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9690" windowHeight="633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<sst xmlns="http://schemas.openxmlformats.org/spreadsheetml/2006/main" count="3477" uniqueCount="2153">
  <si>
    <t xml:space="preserve"> -прочие административные штрафы и иные санкции, зачисляемые в федеральный бюджет</t>
  </si>
  <si>
    <t xml:space="preserve"> -прочие административные штрафы и иные санкции, зачисляемые в бюджеты субъектов Российской Федерации</t>
  </si>
  <si>
    <t xml:space="preserve"> -прочие административные штрафы и иные санкции, зачисляемые в местные бюджеты</t>
  </si>
  <si>
    <t xml:space="preserve"> -прочие поступления, зачисляемые в федеральный бюджет</t>
  </si>
  <si>
    <t xml:space="preserve"> -прочие поступления, зачисляемые в бюджеты субъектов Российской Федерации</t>
  </si>
  <si>
    <t xml:space="preserve"> -прочие поступления, зачисляемые в местные бюджеты</t>
  </si>
  <si>
    <t>Прочие субсидии</t>
  </si>
  <si>
    <t>3024000</t>
  </si>
  <si>
    <t>3030000</t>
  </si>
  <si>
    <t>3040000</t>
  </si>
  <si>
    <t>3050000</t>
  </si>
  <si>
    <t>3060000</t>
  </si>
  <si>
    <t>3070000</t>
  </si>
  <si>
    <t>4080000</t>
  </si>
  <si>
    <t>4200000</t>
  </si>
  <si>
    <t>ЦЕЛЕВЫЕ БЮДЖЕТНЫЕ ФОНДЫ СУБЪЕКТОВ РОССИЙСКОЙ ФЕДЕРАЦИИ  (утверждаются законодательными (представительными) органами субъектов Российской Федерации)</t>
  </si>
  <si>
    <t>5000000</t>
  </si>
  <si>
    <t>5010000</t>
  </si>
  <si>
    <t>5010100</t>
  </si>
  <si>
    <t>5010200</t>
  </si>
  <si>
    <t>5020000</t>
  </si>
  <si>
    <t>5030000</t>
  </si>
  <si>
    <t>5030100</t>
  </si>
  <si>
    <t>5030110</t>
  </si>
  <si>
    <t>5030111</t>
  </si>
  <si>
    <t>5030112</t>
  </si>
  <si>
    <t>5030113</t>
  </si>
  <si>
    <t>5030120</t>
  </si>
  <si>
    <t>5030200</t>
  </si>
  <si>
    <t>5030210</t>
  </si>
  <si>
    <t>5030211</t>
  </si>
  <si>
    <t>Средства от  распоряжения и реализации конфискованного и иного имущества, обращенного в доход государства</t>
  </si>
  <si>
    <t>ДОХОДЫ ОТ ПРОДАЖИ  НЕМАТЕРИАЛЬНЫХ АКТИВОВ</t>
  </si>
  <si>
    <t xml:space="preserve"> Государственная противопожарная служба</t>
  </si>
  <si>
    <t>1803</t>
  </si>
  <si>
    <t>Молодежная политика</t>
  </si>
  <si>
    <t>Пенсии военнослужащим</t>
  </si>
  <si>
    <t>Пенсии и пособия в правоохранительных органах</t>
  </si>
  <si>
    <t>1806</t>
  </si>
  <si>
    <t>1807</t>
  </si>
  <si>
    <t>Государственные пособия гражданам, имеющим детей</t>
  </si>
  <si>
    <t>Миграционная политика</t>
  </si>
  <si>
    <t>1901</t>
  </si>
  <si>
    <t>1902</t>
  </si>
  <si>
    <t>Обслуживание государственного внешнего долга</t>
  </si>
  <si>
    <t>ПОПОЛНЕНИЕ ГОСУДАРСТВЕННЫХ ЗАПАСОВ И РЕЗЕРВОВ</t>
  </si>
  <si>
    <t>Государственные запасы драгоценных металлов и драгоценных камней</t>
  </si>
  <si>
    <t>Прочие государственные запасы и резервы</t>
  </si>
  <si>
    <t>2103</t>
  </si>
  <si>
    <t>Прочие доходы</t>
  </si>
  <si>
    <t>Перечисление прибыли Центрального банка Российской Федерации</t>
  </si>
  <si>
    <t>Приобретение акций в собственность субъектов Российской Федерации</t>
  </si>
  <si>
    <t>Приобретение акций в муниципальную собственность</t>
  </si>
  <si>
    <t>06000</t>
  </si>
  <si>
    <t>06010</t>
  </si>
  <si>
    <t>Исполнение государственных гарантий Российской Федерации</t>
  </si>
  <si>
    <t>06020</t>
  </si>
  <si>
    <t>Исполнение государственных гарантий субъектов Российской Федерации</t>
  </si>
  <si>
    <t>06030</t>
  </si>
  <si>
    <t>Исполнение муниципальных гарантий</t>
  </si>
  <si>
    <t>07000</t>
  </si>
  <si>
    <t>07001</t>
  </si>
  <si>
    <t>07002</t>
  </si>
  <si>
    <t>08000</t>
  </si>
  <si>
    <t>08001</t>
  </si>
  <si>
    <t>08002</t>
  </si>
  <si>
    <t>09000</t>
  </si>
  <si>
    <t>09010</t>
  </si>
  <si>
    <t>09011</t>
  </si>
  <si>
    <t>09012</t>
  </si>
  <si>
    <t>09020</t>
  </si>
  <si>
    <t>10000</t>
  </si>
  <si>
    <t>10001</t>
  </si>
  <si>
    <t>11000</t>
  </si>
  <si>
    <t>Изменение остатков средств финансового резерва Пенсионного фонда Российской Федерации</t>
  </si>
  <si>
    <t>Остатки средств финансового резерва Пенсионного фонда Российской Федерации на начало отчетного периода</t>
  </si>
  <si>
    <t>Остатки средств финансового резерва Пенсионного фонда Российской Федерации на конец  отчетного периода</t>
  </si>
  <si>
    <t>12002</t>
  </si>
  <si>
    <t>12003</t>
  </si>
  <si>
    <t>12010</t>
  </si>
  <si>
    <t>Остатки средств Фонда социального страхования Российской Федерации на начало отчетного периода</t>
  </si>
  <si>
    <t>12011</t>
  </si>
  <si>
    <t>12012</t>
  </si>
  <si>
    <t>12020</t>
  </si>
  <si>
    <t>Остатки средств Фонда социального страхования Российской Федерации на конец отчетного периода</t>
  </si>
  <si>
    <t>13000</t>
  </si>
  <si>
    <t>13001</t>
  </si>
  <si>
    <t xml:space="preserve"> -доходы от оформления решений о выдаче визовых документов иностранным гражданам, оказание информационно-консультационных и  иных видов услуг</t>
  </si>
  <si>
    <t>2010617</t>
  </si>
  <si>
    <t>2010618</t>
  </si>
  <si>
    <t xml:space="preserve"> -доходы от оказания платных услуг органами  Государственой фельдъегерской службы Росссийской Федерации  </t>
  </si>
  <si>
    <t>2010619</t>
  </si>
  <si>
    <t xml:space="preserve"> -средства, возмещаемые юридическими лицами и индивидуальными предпринимателями Министерству экономического развития и торговли  Росссийской Федерации за проведение контрольных мероприятий, контрольных покупок и проведение экспертиз, испытаний ( исследований) образцов товаров (продукции)  </t>
  </si>
  <si>
    <t xml:space="preserve"> - арендная плата за пользование лесным фондом, в части превышающей минимальные ставки платы за древесину, отпускаемую на корню , зачисляемая в бюджеты субъектов Российской Федерации</t>
  </si>
  <si>
    <t xml:space="preserve"> - плата за перевод лесных земель в нелесные и изъятие земель  лесного фонда, зачисляемая в федеральный бюджет</t>
  </si>
  <si>
    <t>2010624</t>
  </si>
  <si>
    <t xml:space="preserve"> - прочие доходы от использования лесного фонда , зачисляемая в бюджеты субъектов Российской Федерации</t>
  </si>
  <si>
    <t>2010630</t>
  </si>
  <si>
    <t>Доходы местных бюджетов от возврата остатков субсидий и субвенций прошлых лет небюджетными организациями</t>
  </si>
  <si>
    <t>Доходы бюджетов  государственных внебюджетных фондов от возврата остатков субсидий и субвенций прошлых лет небюджетными организациями</t>
  </si>
  <si>
    <t xml:space="preserve"> -перечисление части прибыли, остающейся после уплаты налогов и иных обязательных платежей  муниципальных унитарных предприятий</t>
  </si>
  <si>
    <t>2012013</t>
  </si>
  <si>
    <t xml:space="preserve"> -доходы от реализации продуктов утилизации вооружения, военной техники и боеприпасов</t>
  </si>
  <si>
    <t>2013010</t>
  </si>
  <si>
    <t>Средства от  распоряжения и реализации конфискованного и иного имущества, обращенного в доход государства, засчисляемые в федеральный бюджет</t>
  </si>
  <si>
    <t>2013020</t>
  </si>
  <si>
    <t>2013030</t>
  </si>
  <si>
    <t xml:space="preserve"> -разовые платежи за пользование недрами при наступлении определенных событий, оговоренных в лицензии (бонусы) при пользовании недрами на территории Российской Федерации</t>
  </si>
  <si>
    <t xml:space="preserve"> -разовые платежи за пользование недрами при наступлении определенных событий, оговоренных в лицензии (бонусы) ,поступающие при реализации соглашений о разделе продукции "Сахалин-1" и "Сахалин-2"</t>
  </si>
  <si>
    <t>2015011</t>
  </si>
  <si>
    <t>2015012</t>
  </si>
  <si>
    <t xml:space="preserve"> -разовые платежи за пользование недрами при наступлении определенных событий, оговоренных в лицензии (бонусы) ,поступающие по другим месторождениям и участкам недр</t>
  </si>
  <si>
    <t>2015020</t>
  </si>
  <si>
    <t>2015030</t>
  </si>
  <si>
    <t>2015050</t>
  </si>
  <si>
    <t>2015060</t>
  </si>
  <si>
    <t>2015070</t>
  </si>
  <si>
    <t xml:space="preserve"> -плата за геологическую информацию о недрах при пользовании недрами на континентальном шельфе Российской Федерации, в исключительной экономической зоне  Российской Федерации и за пределами Российской Федерации на территориях, находящихся под юрисдикцией Российской Федерации</t>
  </si>
  <si>
    <t>2015080</t>
  </si>
  <si>
    <t>2015090</t>
  </si>
  <si>
    <t>2015100</t>
  </si>
  <si>
    <t>2015400</t>
  </si>
  <si>
    <t>2015410</t>
  </si>
  <si>
    <t>2015420</t>
  </si>
  <si>
    <t>2015430</t>
  </si>
  <si>
    <t>Плата за пользование водными биологическими ресурсами по межправительственным соглашениям, зачисляемая в федеральный бюджет</t>
  </si>
  <si>
    <t>2015600</t>
  </si>
  <si>
    <t>Плата за негативное воздействие на окружающую среду</t>
  </si>
  <si>
    <t>2030201</t>
  </si>
  <si>
    <t>Недоимка, пени и штрафы по  страховым взносам на обязательное медицинское страхование неработающего населения</t>
  </si>
  <si>
    <t>2070313</t>
  </si>
  <si>
    <t xml:space="preserve"> -штрафы, взыскиваемые за нарушение норм законодательства по применению контрольно-кассовой техники при осуществлении наличных денежных расчетов и (или) расчетов с использованием платежных карт</t>
  </si>
  <si>
    <t>2090310</t>
  </si>
  <si>
    <t>Прочие поступления в бюджеты государственных внебюджетных фондов</t>
  </si>
  <si>
    <t>2090320</t>
  </si>
  <si>
    <t>Прочие поступления в Федеральный фонд обязательного медицинского страхования</t>
  </si>
  <si>
    <t>2090330</t>
  </si>
  <si>
    <t>Прочие поступления в территориальные фонды обязательного медицинского страхования</t>
  </si>
  <si>
    <t xml:space="preserve"> -дотации бюджетам субъектов Российской Федерации на поддержку мер по обеспечению сбалансированности бюджетов</t>
  </si>
  <si>
    <t xml:space="preserve"> -средства федерального бюджета на выплату сверх установленного законодательсвом Российской Федерации размера пособий по социальному  страхованию,  на санаторно-курортное лечение и оздоровление граждан, подвергшихся воздействию радиации  вследствие катастрофы на Чернобыльской АЭС</t>
  </si>
  <si>
    <t>11419</t>
  </si>
  <si>
    <t>0</t>
  </si>
  <si>
    <t>5330</t>
  </si>
  <si>
    <t>4698</t>
  </si>
  <si>
    <t>5083</t>
  </si>
  <si>
    <t>3353</t>
  </si>
  <si>
    <t>2622</t>
  </si>
  <si>
    <t>4869</t>
  </si>
  <si>
    <t>3246</t>
  </si>
  <si>
    <t>2481</t>
  </si>
  <si>
    <t>1217</t>
  </si>
  <si>
    <t>812</t>
  </si>
  <si>
    <t>3652</t>
  </si>
  <si>
    <t>2434</t>
  </si>
  <si>
    <t>2452</t>
  </si>
  <si>
    <t>4</t>
  </si>
  <si>
    <t>9</t>
  </si>
  <si>
    <t>2353</t>
  </si>
  <si>
    <t>1177</t>
  </si>
  <si>
    <t>886</t>
  </si>
  <si>
    <t>2169</t>
  </si>
  <si>
    <t>1085</t>
  </si>
  <si>
    <t>743</t>
  </si>
  <si>
    <t>1077</t>
  </si>
  <si>
    <t>495</t>
  </si>
  <si>
    <t>768</t>
  </si>
  <si>
    <t>2377</t>
  </si>
  <si>
    <t>6</t>
  </si>
  <si>
    <t>2235</t>
  </si>
  <si>
    <t>1252</t>
  </si>
  <si>
    <t>983</t>
  </si>
  <si>
    <t>1476</t>
  </si>
  <si>
    <t>557</t>
  </si>
  <si>
    <t>864</t>
  </si>
  <si>
    <t>520</t>
  </si>
  <si>
    <t>113476</t>
  </si>
  <si>
    <t>62067</t>
  </si>
  <si>
    <t>57162</t>
  </si>
  <si>
    <t>76685</t>
  </si>
  <si>
    <t>42176</t>
  </si>
  <si>
    <t>35977</t>
  </si>
  <si>
    <t>19338</t>
  </si>
  <si>
    <t>14492</t>
  </si>
  <si>
    <t>5433</t>
  </si>
  <si>
    <t>2651</t>
  </si>
  <si>
    <t>2110</t>
  </si>
  <si>
    <t>904</t>
  </si>
  <si>
    <t>649</t>
  </si>
  <si>
    <t>28720</t>
  </si>
  <si>
    <t>15767</t>
  </si>
  <si>
    <t>11717</t>
  </si>
  <si>
    <t>814</t>
  </si>
  <si>
    <t>553</t>
  </si>
  <si>
    <t>494</t>
  </si>
  <si>
    <t>788</t>
  </si>
  <si>
    <t>547</t>
  </si>
  <si>
    <t>6802</t>
  </si>
  <si>
    <t>3969</t>
  </si>
  <si>
    <t>3156</t>
  </si>
  <si>
    <t>1642</t>
  </si>
  <si>
    <t>858</t>
  </si>
  <si>
    <t>3646</t>
  </si>
  <si>
    <t>2327</t>
  </si>
  <si>
    <t>3506</t>
  </si>
  <si>
    <t>2277</t>
  </si>
  <si>
    <t>3280</t>
  </si>
  <si>
    <t>2157</t>
  </si>
  <si>
    <t>1637</t>
  </si>
  <si>
    <t>133173</t>
  </si>
  <si>
    <t>71923</t>
  </si>
  <si>
    <t>64760</t>
  </si>
  <si>
    <t>113302</t>
  </si>
  <si>
    <t>9732</t>
  </si>
  <si>
    <t>6497</t>
  </si>
  <si>
    <t>4324</t>
  </si>
  <si>
    <t>6124</t>
  </si>
  <si>
    <t>4421</t>
  </si>
  <si>
    <t>3245</t>
  </si>
  <si>
    <t>7292</t>
  </si>
  <si>
    <t>4267</t>
  </si>
  <si>
    <t>1849</t>
  </si>
  <si>
    <t>4911</t>
  </si>
  <si>
    <t>2760</t>
  </si>
  <si>
    <t>1833</t>
  </si>
  <si>
    <t>2381</t>
  </si>
  <si>
    <t>1507</t>
  </si>
  <si>
    <t>8821</t>
  </si>
  <si>
    <t>5578</t>
  </si>
  <si>
    <t>2659</t>
  </si>
  <si>
    <t>6163</t>
  </si>
  <si>
    <t>3173</t>
  </si>
  <si>
    <t>2658</t>
  </si>
  <si>
    <t>2405</t>
  </si>
  <si>
    <t>1456</t>
  </si>
  <si>
    <t>51788</t>
  </si>
  <si>
    <t>31259</t>
  </si>
  <si>
    <t>20114</t>
  </si>
  <si>
    <t>1734</t>
  </si>
  <si>
    <t>1040</t>
  </si>
  <si>
    <t>631</t>
  </si>
  <si>
    <t>42386</t>
  </si>
  <si>
    <t>26179</t>
  </si>
  <si>
    <t>18001</t>
  </si>
  <si>
    <t>7668</t>
  </si>
  <si>
    <t>4040</t>
  </si>
  <si>
    <t>1482</t>
  </si>
  <si>
    <t>7358</t>
  </si>
  <si>
    <t>4538</t>
  </si>
  <si>
    <t>2993</t>
  </si>
  <si>
    <t>6428</t>
  </si>
  <si>
    <t>4058</t>
  </si>
  <si>
    <t>2901</t>
  </si>
  <si>
    <t>807</t>
  </si>
  <si>
    <t>18245</t>
  </si>
  <si>
    <t>10863</t>
  </si>
  <si>
    <t>7875</t>
  </si>
  <si>
    <t>18089</t>
  </si>
  <si>
    <t>10747</t>
  </si>
  <si>
    <t>7792</t>
  </si>
  <si>
    <t>15170</t>
  </si>
  <si>
    <t>8688</t>
  </si>
  <si>
    <t>5869</t>
  </si>
  <si>
    <t>1561</t>
  </si>
  <si>
    <t>911</t>
  </si>
  <si>
    <t>622</t>
  </si>
  <si>
    <t>963</t>
  </si>
  <si>
    <t>506</t>
  </si>
  <si>
    <t>7183</t>
  </si>
  <si>
    <t>4601</t>
  </si>
  <si>
    <t>2743</t>
  </si>
  <si>
    <t>8952</t>
  </si>
  <si>
    <t>6714</t>
  </si>
  <si>
    <t>5205</t>
  </si>
  <si>
    <t>2915</t>
  </si>
  <si>
    <t>2800</t>
  </si>
  <si>
    <t>2768</t>
  </si>
  <si>
    <t>2680</t>
  </si>
  <si>
    <t>136818</t>
  </si>
  <si>
    <t>85863</t>
  </si>
  <si>
    <t>57060</t>
  </si>
  <si>
    <t>-3645</t>
  </si>
  <si>
    <t>-13940</t>
  </si>
  <si>
    <t>7700</t>
  </si>
  <si>
    <t>10295</t>
  </si>
  <si>
    <t>925</t>
  </si>
  <si>
    <t>4680</t>
  </si>
  <si>
    <t>-12515</t>
  </si>
  <si>
    <t>2146</t>
  </si>
  <si>
    <t>14661</t>
  </si>
  <si>
    <t>14617</t>
  </si>
  <si>
    <t>3645</t>
  </si>
  <si>
    <t>13940</t>
  </si>
  <si>
    <t>-7700</t>
  </si>
  <si>
    <t>ПЛАТЕЖИ ЗА ПОЛЬЗОВАНИЕ ПРИРОДНЫМИ РЕСУРСАМИ</t>
  </si>
  <si>
    <t>1050300</t>
  </si>
  <si>
    <t>Налог на добычу полезных ископаемых</t>
  </si>
  <si>
    <t>0107</t>
  </si>
  <si>
    <t>Функционирование президента республики в составе Российской Федерации и главы администрации субъекта Российской Федерации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</si>
  <si>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</si>
  <si>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</si>
  <si>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</si>
  <si>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</si>
  <si>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</si>
  <si>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</si>
  <si>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</si>
  <si>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</si>
  <si>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</si>
  <si>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</si>
  <si>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</si>
  <si>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</si>
  <si>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</si>
  <si>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</si>
  <si>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</si>
  <si>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</si>
  <si>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</si>
  <si>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</si>
  <si>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</si>
  <si>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</si>
  <si>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</si>
  <si>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</si>
  <si>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</si>
  <si>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</si>
  <si>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</si>
  <si>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</si>
  <si>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</si>
  <si>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</si>
  <si>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</si>
  <si>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</si>
  <si>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</si>
  <si>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</si>
  <si>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</si>
  <si>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</si>
  <si>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</si>
  <si>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</si>
  <si>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</si>
  <si>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</si>
  <si>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</si>
  <si>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</si>
  <si>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</si>
  <si>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</si>
  <si>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</si>
  <si>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</si>
  <si>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</si>
  <si>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</si>
  <si>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</si>
  <si>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</si>
  <si>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</si>
  <si>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</si>
  <si>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</si>
  <si>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</si>
  <si>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</si>
  <si>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356</t>
  </si>
  <si>
    <t>371</t>
  </si>
  <si>
    <t>375</t>
  </si>
  <si>
    <t>376</t>
  </si>
  <si>
    <t>377</t>
  </si>
  <si>
    <t>379</t>
  </si>
  <si>
    <t>380</t>
  </si>
  <si>
    <t>381</t>
  </si>
  <si>
    <t>382</t>
  </si>
  <si>
    <t>383</t>
  </si>
  <si>
    <t>385</t>
  </si>
  <si>
    <t>386</t>
  </si>
  <si>
    <t>387</t>
  </si>
  <si>
    <t>388</t>
  </si>
  <si>
    <t>390</t>
  </si>
  <si>
    <t>392</t>
  </si>
  <si>
    <t>393</t>
  </si>
  <si>
    <t>394</t>
  </si>
  <si>
    <t>395</t>
  </si>
  <si>
    <t>396</t>
  </si>
  <si>
    <t>397</t>
  </si>
  <si>
    <t>398</t>
  </si>
  <si>
    <t>400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</si>
  <si>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</si>
  <si>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</si>
  <si>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</si>
  <si>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</si>
  <si>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</si>
  <si>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</si>
  <si>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</si>
  <si>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</si>
  <si>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</si>
  <si>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</si>
  <si>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</si>
  <si>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</si>
  <si>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</si>
  <si>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</si>
  <si>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</si>
  <si>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</si>
  <si>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</si>
  <si>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</si>
  <si>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</si>
  <si>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</si>
  <si>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</si>
  <si>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</si>
  <si>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</si>
  <si>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</si>
  <si>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425</t>
  </si>
  <si>
    <t>426</t>
  </si>
  <si>
    <t>427</t>
  </si>
  <si>
    <t>428</t>
  </si>
  <si>
    <t>429</t>
  </si>
  <si>
    <t>430</t>
  </si>
  <si>
    <t>431</t>
  </si>
  <si>
    <t>432</t>
  </si>
  <si>
    <t>01090</t>
  </si>
  <si>
    <t>01091</t>
  </si>
  <si>
    <t>01092</t>
  </si>
  <si>
    <t>Поступления от продажи акций, находящихся в государственной и муниципальной собственности и их приобретение</t>
  </si>
  <si>
    <t>04221</t>
  </si>
  <si>
    <t>04231</t>
  </si>
  <si>
    <t>Поступления от продажи земельных участков  до разграничения государственной собственности на землю, на которых расположены объекты недвижимого имущества, находившиеся до отчуждения в федеральной собственности, зачисляемые в федеральный бюджет</t>
  </si>
  <si>
    <t>Поступления от продажи иных земельных участков до разграничения государственной собственности на землю, а также от продажи права на заключение договоров их аренды</t>
  </si>
  <si>
    <t>04360</t>
  </si>
  <si>
    <t>Приобретение земельных участков для государственных и муниципальных нужд</t>
  </si>
  <si>
    <t>04361</t>
  </si>
  <si>
    <t>Приобретение земельных участков для федеральных  нужд</t>
  </si>
  <si>
    <t>04362</t>
  </si>
  <si>
    <t>Приобретение земельных участков для нужд субъектов Российской Федерации</t>
  </si>
  <si>
    <t>04363</t>
  </si>
  <si>
    <t>Приобретение земельных участков для  нужд муниципальльных образований</t>
  </si>
  <si>
    <t>Затраты на приобретение государственных запасов драгоценных металлов и драгоценных камней</t>
  </si>
  <si>
    <t>Остатки средств  бюджетов на начало отчетного периода</t>
  </si>
  <si>
    <t>Остатки средств  бюджетов на конец отчетного периода</t>
  </si>
  <si>
    <t>Изменение остатков денежных средств финансового резерва</t>
  </si>
  <si>
    <t>Остатки денежных средств финансового резерва  на конец отчетного периода</t>
  </si>
  <si>
    <t>Остатки денежных средств финансового резерва  на начало отчетного периода</t>
  </si>
  <si>
    <t xml:space="preserve">Остаток Стабилизационного фонда Российской Федерации на начало отчетного периода </t>
  </si>
  <si>
    <t xml:space="preserve">Изменение Стабилизационного фонда Российской Федерации </t>
  </si>
  <si>
    <t xml:space="preserve">Остаток Стабилизационного фонда Российской Федерации на конец отчетного периода </t>
  </si>
  <si>
    <t>Изменение иных остатков денежных средств бюджетов и остатков бюджетов в ценных бумагах</t>
  </si>
  <si>
    <t xml:space="preserve">Изменение иных остатков денежных средств бюджетов </t>
  </si>
  <si>
    <t>Остаток иных денежных средств бюджетов на начало отчетного периода</t>
  </si>
  <si>
    <t>Остаток иных денежных средств бюджетов на конец отчетного периода</t>
  </si>
  <si>
    <t>Изменение остатков бюджетов в ценных бумагах</t>
  </si>
  <si>
    <t>Остаток бюджетов в ценных бумагах на начало отчетного периода</t>
  </si>
  <si>
    <t>Остаток бюджетов в ценных бумагах на конец отчетного периода</t>
  </si>
  <si>
    <t xml:space="preserve">Изменение остатков средств финансового резерва Пенсионного фонда Российской Федерации, размещенных в ценные бумаги </t>
  </si>
  <si>
    <t>Изменение остатков денежных средств финансового резерва Пенсионного фонда Российской Федерации</t>
  </si>
  <si>
    <t>Остатки денежных средств финансового резерва Пенсионного фонда Российской Федерации на начало отчетного периода</t>
  </si>
  <si>
    <t>Остатки денежных средств финансового резерва Пенсионного фонда Российской Федерации на конец  отчетного периода</t>
  </si>
  <si>
    <t>Изменение остатков средств пенсионных накоплений</t>
  </si>
  <si>
    <t>Изменение остатков средств пенсионных накоплений, временно размещенных в ценные бумаги</t>
  </si>
  <si>
    <t>Изменение остатков средств пенсионных накоплений, переданных управляющим компаниям</t>
  </si>
  <si>
    <t>Изменение остатков денежных  средств пенсионных накоплений</t>
  </si>
  <si>
    <t>Остатки средств пенсионных накоплений на начало отчетного периода</t>
  </si>
  <si>
    <t>Остатки средств пенсионных накоплений, временно размещенных в ценные бумаги,на начало отчетного периода</t>
  </si>
  <si>
    <t>Остатки средств пенсионных накоплений,  переданных управляющим компаниям, на начало отчетного периода</t>
  </si>
  <si>
    <t>Остатки денежных средств пенсионных накоплений на начало отчетного периода</t>
  </si>
  <si>
    <t>Остатки средств пенсионных накоплений на конец отчетного периода</t>
  </si>
  <si>
    <t>Остатки средств пенсионных накоплений, временно размещенных в ценные бумаги,на конец отчетного периода</t>
  </si>
  <si>
    <t>Остатки средств пенсионных накоплений,  переданных управляющим компаниям, на конец отчетного периода</t>
  </si>
  <si>
    <t>Остатки денежных средств пенсионных накоплений на конец отчетного периода</t>
  </si>
  <si>
    <t xml:space="preserve">Изменение остатков средств Фонда социального страхования Российской Федерации по обязательному социальному страхованию </t>
  </si>
  <si>
    <t>Изменение остатков  средств Фонда социального страхования Российской Федерации по обязательному социальному страхованию от несчастных случаев на производстве и профессиональных заболеваний</t>
  </si>
  <si>
    <t>Изменение остатков 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</si>
  <si>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Остатки средств  Фонда социального страхования Российской Федерации по обязательному социальному страхованию  на начало отчетного периода</t>
  </si>
  <si>
    <t>Остатки  средств Фонда социального страхования Российской Федерации по обязательному социальному страхованию от несчастных случаев на производстве и профессиональных заболеваний на начало отчетного периода</t>
  </si>
  <si>
    <t>Остатки средств  Фонда социального страхования Российской Федерации по обязательному социальному страхованию  на конец отчетного периода</t>
  </si>
  <si>
    <t>Остатки  средств Фонда социального страхования Российской Федерации по обязательному социальному страхованию от несчастных случаев на производстве и профессиональных заболеваний на конец отчетного периода</t>
  </si>
  <si>
    <t>Остатки  средств  резерва на осуществление обязательного социального страхования от несчастных случаев на производстве и профессиональных заболеваний на начало отчетного периода</t>
  </si>
  <si>
    <t>Остатки  средств  резерва на осуществление обязательного социального страхования от несчастных случаев на производстве и профессиональных заболеваний на конец отчетного периода</t>
  </si>
  <si>
    <t>Курсовая разница иных остатков средств бюджетов</t>
  </si>
  <si>
    <t>Административные штрафы и иные санкции, включая штрафы за нарушение правил дорожного движения</t>
  </si>
  <si>
    <t>2070400</t>
  </si>
  <si>
    <t>Суммы, взыскиваемые с лиц, виновных в совершении преступлений и недостаче материальных ценностей</t>
  </si>
  <si>
    <t>2080000</t>
  </si>
  <si>
    <t>ДОХОДЫ ОТ ВНЕШНЕЭКОНОМИЧЕСКОЙ ДЕЯТЕЛЬНОСТИ</t>
  </si>
  <si>
    <t>Поступление средств от централизованного экспорта</t>
  </si>
  <si>
    <t>Таможенные сборы</t>
  </si>
  <si>
    <t>Прочие поступления от внешнеэкономической деятельности</t>
  </si>
  <si>
    <t>2090000</t>
  </si>
  <si>
    <t>3000000</t>
  </si>
  <si>
    <t>БЕЗВОЗМЕЗДНЫЕ ПЕРЕЧИСЛЕНИЯ</t>
  </si>
  <si>
    <t>3010000</t>
  </si>
  <si>
    <t>ОТ НЕРЕЗИДЕНТОВ</t>
  </si>
  <si>
    <t>3020000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</si>
  <si>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</si>
  <si>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ОТ ГОСУДАРСТВЕННЫХ ВНЕБЮДЖЕТНЫХ ФОНДОВ</t>
  </si>
  <si>
    <t>ОТ ГОСУДАРСТВЕННЫХ ОРГАНИЗАЦИЙ</t>
  </si>
  <si>
    <t>Платежи при пользовании недрами, в том числе при выполнении соглашений о разделе продукции</t>
  </si>
  <si>
    <t>Прочие платежи при пользовании недрами</t>
  </si>
  <si>
    <t>2016000</t>
  </si>
  <si>
    <t>2016010</t>
  </si>
  <si>
    <t>2016020</t>
  </si>
  <si>
    <t>Доходы от распоряжения принадлежащими Российской Федерации правами на результаты научно-исследовательских и опытно-конструкторских работ и технологических работ военного, специального и двойного назначения</t>
  </si>
  <si>
    <t>Платежи, поступающие по лицензионным договорам, и иные поступления от мероприятий по правовой защите интересов Российской Федерации в сфере интеллектуальной деятельности</t>
  </si>
  <si>
    <t>Платежи от мероприятий по претензионной работе по восстановлению прав Российской Федерации на результаты интеллектуальной деятельности в Российской Федерации и за рубежом</t>
  </si>
  <si>
    <t>2017000</t>
  </si>
  <si>
    <t>2018000</t>
  </si>
  <si>
    <t>2018010</t>
  </si>
  <si>
    <t>2018040</t>
  </si>
  <si>
    <t>Средства страховых выплат при возникновении страховых случаев на федеральных автомобильных дорогах и имущественных комплексах, необходимые для их эксплуатации</t>
  </si>
  <si>
    <t>Прочие доходы от эксплуатации и использования имущества федеральных автомобильных дорог</t>
  </si>
  <si>
    <t>2019010</t>
  </si>
  <si>
    <t>2019020</t>
  </si>
  <si>
    <t>2019030</t>
  </si>
  <si>
    <t>Прочие поступления от использования имущества, находящегося в государственной или муниципальной собственности, а также поступления от разрешенных видов деятельности организаций</t>
  </si>
  <si>
    <t>04350</t>
  </si>
  <si>
    <t xml:space="preserve"> -безвозмездные поступления текущего характера по предпринимательской и иной приносящей доход деятельности из федерального бюджета</t>
  </si>
  <si>
    <t>Прочие поступления от имущества, находящегося в муниципальной собственности, а также поступления от разрешенных видов деятельности организаций, зачисляемые в местные бюджеты</t>
  </si>
  <si>
    <t>2030100</t>
  </si>
  <si>
    <t>2030200</t>
  </si>
  <si>
    <t>2030300</t>
  </si>
  <si>
    <t>Страховые взносы на обязательное социальное страхование от несчастных случаев на производстве и профессиональных заболеваний, включая недоимки, пени, штрафы</t>
  </si>
  <si>
    <t>Страховые взносы на обязательное медицинское страхование неработающего населения, уплачиваемые в территориальные фонды обязательного медицинского страхования органами исполнительной власти субъектов Российской Федерации, местного самоуправления</t>
  </si>
  <si>
    <t>Поступления от продажи земельных участков после разграничения собственности на землю, а также от продажи права на заключение договоров их аренды, зачисляемые в бюджеты субъектов Российской Федерации</t>
  </si>
  <si>
    <t>04353</t>
  </si>
  <si>
    <t>Поступления от продажи земельных участков после разграничения собственности на землю, а также от продажи права на заключение договоров их аренды, зачисляемые в местные бюджеты</t>
  </si>
  <si>
    <t>04400</t>
  </si>
  <si>
    <t>Перечисление коммерческими банками сумм процентов по средствам, аккумулируемым ими в ходе проведения аукционов по продаже акций,  находящихся в государственной и муниципальной собственности</t>
  </si>
  <si>
    <t>1050902</t>
  </si>
  <si>
    <t>Платежи за пользование недрами (в части погашения задолженности прошлых лет)</t>
  </si>
  <si>
    <t>Платежи за пользование недрами континентального шельфа  Российской Федерации</t>
  </si>
  <si>
    <t>Платежи за пользование недрами при реализации соглашений о разделе продукции</t>
  </si>
  <si>
    <t>Платежи за пользование континентальным шельфом Российской Федерации</t>
  </si>
  <si>
    <t>1060000</t>
  </si>
  <si>
    <t>1060100</t>
  </si>
  <si>
    <t>Итого внутренних оборотов</t>
  </si>
  <si>
    <t>ВСЕГО ДОХОДОВ</t>
  </si>
  <si>
    <t>Х</t>
  </si>
  <si>
    <t>9600</t>
  </si>
  <si>
    <t>3290</t>
  </si>
  <si>
    <t>9800</t>
  </si>
  <si>
    <t>ВСЕГО РАСХОДОВ</t>
  </si>
  <si>
    <t>1020201</t>
  </si>
  <si>
    <t>1020202</t>
  </si>
  <si>
    <t>1020203</t>
  </si>
  <si>
    <t>1020204</t>
  </si>
  <si>
    <t>1020205</t>
  </si>
  <si>
    <t>1020206</t>
  </si>
  <si>
    <t>1020207</t>
  </si>
  <si>
    <t>1020208</t>
  </si>
  <si>
    <t>1020209</t>
  </si>
  <si>
    <t>1020210</t>
  </si>
  <si>
    <t>1020211</t>
  </si>
  <si>
    <t>1020212</t>
  </si>
  <si>
    <t>1020213</t>
  </si>
  <si>
    <t>1020214</t>
  </si>
  <si>
    <t>1020215</t>
  </si>
  <si>
    <t>1020217</t>
  </si>
  <si>
    <t>1020220</t>
  </si>
  <si>
    <t>1020221</t>
  </si>
  <si>
    <t>1020222</t>
  </si>
  <si>
    <t>1020223</t>
  </si>
  <si>
    <t>1020230</t>
  </si>
  <si>
    <t>1020231</t>
  </si>
  <si>
    <t>1020232</t>
  </si>
  <si>
    <t>1020233</t>
  </si>
  <si>
    <t>1020240</t>
  </si>
  <si>
    <t>1020300</t>
  </si>
  <si>
    <t>1020301</t>
  </si>
  <si>
    <t>1020303</t>
  </si>
  <si>
    <t>1020304</t>
  </si>
  <si>
    <t>1020306</t>
  </si>
  <si>
    <t>1020308</t>
  </si>
  <si>
    <t>1020311</t>
  </si>
  <si>
    <t>1020313</t>
  </si>
  <si>
    <t>1020315</t>
  </si>
  <si>
    <t>1020317</t>
  </si>
  <si>
    <t>1020320</t>
  </si>
  <si>
    <t>1020330</t>
  </si>
  <si>
    <t>1020340</t>
  </si>
  <si>
    <t>1020410</t>
  </si>
  <si>
    <t>1020411</t>
  </si>
  <si>
    <t>1020412</t>
  </si>
  <si>
    <t>1020413</t>
  </si>
  <si>
    <t>1020430</t>
  </si>
  <si>
    <t>1020431</t>
  </si>
  <si>
    <t>1020432</t>
  </si>
  <si>
    <t>1020433</t>
  </si>
  <si>
    <t>1020600</t>
  </si>
  <si>
    <t>1020700</t>
  </si>
  <si>
    <t>1024000</t>
  </si>
  <si>
    <t>1024010</t>
  </si>
  <si>
    <t>1024020</t>
  </si>
  <si>
    <t>1024030</t>
  </si>
  <si>
    <t>Прочие мероприятия по развитию рыночной инфраструктуры</t>
  </si>
  <si>
    <t>1201</t>
  </si>
  <si>
    <t>Жилищное хозяйство</t>
  </si>
  <si>
    <t>1202</t>
  </si>
  <si>
    <t>Коммунальное хозяйство</t>
  </si>
  <si>
    <t>1203</t>
  </si>
  <si>
    <t>Прочие структуры коммунального хозяйства</t>
  </si>
  <si>
    <t>Государственные программы ликвидации последствий аварий и других катастроф</t>
  </si>
  <si>
    <t>1302</t>
  </si>
  <si>
    <t>1303</t>
  </si>
  <si>
    <t>Уточненный план на I полуг.</t>
  </si>
  <si>
    <t>Прочие доходы от сдачи в аренду имущества, находящегося в государственной или муниципальной собственности</t>
  </si>
  <si>
    <t>2010300</t>
  </si>
  <si>
    <t>2010310</t>
  </si>
  <si>
    <t>2010320</t>
  </si>
  <si>
    <t>2010330</t>
  </si>
  <si>
    <t>2010340</t>
  </si>
  <si>
    <t>2010350</t>
  </si>
  <si>
    <t>2010360</t>
  </si>
  <si>
    <t>2010370</t>
  </si>
  <si>
    <t>Проценты, полученные от размещения в банках и кредитных организациях временно свободных средств фондами обязательного медицинского страхования</t>
  </si>
  <si>
    <t>2010400</t>
  </si>
  <si>
    <t>2010401</t>
  </si>
  <si>
    <t>2010402</t>
  </si>
  <si>
    <t>2010403</t>
  </si>
  <si>
    <t>2010500</t>
  </si>
  <si>
    <t>2010601</t>
  </si>
  <si>
    <t>2010602</t>
  </si>
  <si>
    <t>2010603</t>
  </si>
  <si>
    <t>2010604</t>
  </si>
  <si>
    <t>2010605</t>
  </si>
  <si>
    <t>2010606</t>
  </si>
  <si>
    <t>2010607</t>
  </si>
  <si>
    <t>2010613</t>
  </si>
  <si>
    <t>2010615</t>
  </si>
  <si>
    <t>2010640</t>
  </si>
  <si>
    <t>2010641</t>
  </si>
  <si>
    <t>2010642</t>
  </si>
  <si>
    <t>2010643</t>
  </si>
  <si>
    <t>2010650</t>
  </si>
  <si>
    <t>2010651</t>
  </si>
  <si>
    <t>2010652</t>
  </si>
  <si>
    <t>2010653</t>
  </si>
  <si>
    <t>2010654</t>
  </si>
  <si>
    <t>2010655</t>
  </si>
  <si>
    <t>2010656</t>
  </si>
  <si>
    <t>2010657</t>
  </si>
  <si>
    <t>2010658</t>
  </si>
  <si>
    <t>2010659</t>
  </si>
  <si>
    <t>2010660</t>
  </si>
  <si>
    <t>2010661</t>
  </si>
  <si>
    <t>2010662</t>
  </si>
  <si>
    <t>2010663</t>
  </si>
  <si>
    <t>2010664</t>
  </si>
  <si>
    <t>Прочие доходы, зачисляемые в федеральный бюджет</t>
  </si>
  <si>
    <t>Прочие доходы, зачисляемые в бюджеты субъектов Российской Федерации</t>
  </si>
  <si>
    <t>Прочие доходы, зачисляемые в местные бюджеты</t>
  </si>
  <si>
    <t>Доходы федерального бюджета от возврата остатков субсидий и субвенций прошлых лет из бюджетов субъектов Российской Федерации</t>
  </si>
  <si>
    <t>Доходы бюджетов субъектов Российской Федерации от возврата  остатков субсидий и субвенций прошлых лет из бюджетов государственных внебюджетных фондов</t>
  </si>
  <si>
    <t>2010700</t>
  </si>
  <si>
    <t>2010810</t>
  </si>
  <si>
    <t>2010820</t>
  </si>
  <si>
    <t>2010830</t>
  </si>
  <si>
    <t>2010831</t>
  </si>
  <si>
    <t>2010832</t>
  </si>
  <si>
    <t>2010833</t>
  </si>
  <si>
    <t>2010840</t>
  </si>
  <si>
    <t>2010841</t>
  </si>
  <si>
    <t>2010842</t>
  </si>
  <si>
    <t>2010843</t>
  </si>
  <si>
    <t>Патентные пошлины и регистрационные сборы за официальную регистрацию программ для ЭВМ, баз данных и топологий интегральных микросхем</t>
  </si>
  <si>
    <t>Перечисление части прибыли государственных и муниципальных унитарных предприятий, остающейся после уплаты налогов и иных обязательных платежей</t>
  </si>
  <si>
    <t>Доходы от деятельности совместного предприятия "Вьетсовпетро"</t>
  </si>
  <si>
    <t>2010900</t>
  </si>
  <si>
    <t>МОБИЛИЗАЦИОННАЯ ПОДГОТОВКА ЭКОНОМИКИ</t>
  </si>
  <si>
    <t>241</t>
  </si>
  <si>
    <t>Проведение выборов и референдумов</t>
  </si>
  <si>
    <t>Резервные фонды</t>
  </si>
  <si>
    <t>Фонд Министерства Российской Федерации по атомной энергии</t>
  </si>
  <si>
    <t>Наименование показателя</t>
  </si>
  <si>
    <t>2300</t>
  </si>
  <si>
    <t>2301</t>
  </si>
  <si>
    <t>1400104</t>
  </si>
  <si>
    <t>160</t>
  </si>
  <si>
    <t>Мобилиционная подготовка экономики</t>
  </si>
  <si>
    <t>Государственная поддержка космической деятельности</t>
  </si>
  <si>
    <t>Научно-исследовательские и опытно-конструкторские работы в области космической деятельности</t>
  </si>
  <si>
    <t>Проведение военной реформы</t>
  </si>
  <si>
    <t>3</t>
  </si>
  <si>
    <t>Поступления от продажи акций, находящихся в собственности субъектов Российской Федерации</t>
  </si>
  <si>
    <t>Поступления от реализации государственных запасов драгоценных металлов и драгоценных камней</t>
  </si>
  <si>
    <t>Поступления от реализации государственных запасов драгоценных металлов и драгоценных камней на внутреннем рынке</t>
  </si>
  <si>
    <t>Поступления от реализации государственных запасов драгоценных металлов и драгоценных камней на внешнем рынке</t>
  </si>
  <si>
    <t>РАЗДЕЛ 1. Д О Х О Д Ы</t>
  </si>
  <si>
    <t>РАЗДЕЛ 2. Р А С Х О Д Ы</t>
  </si>
  <si>
    <t>##</t>
  </si>
  <si>
    <t>Единый социальный налог</t>
  </si>
  <si>
    <t xml:space="preserve"> -единый социальный налог, зачисляемый в федеральный бюджет</t>
  </si>
  <si>
    <t>0301</t>
  </si>
  <si>
    <t xml:space="preserve"> Плата за услуги (работы), оказываемые Гохраном России</t>
  </si>
  <si>
    <t xml:space="preserve"> -государственная пошлина с исковых и иных заявлений и жалоб, подаваемых в арбитражные суды, Верховный Суд Российской Федерации и Конституционный Суд Российской Федерации</t>
  </si>
  <si>
    <t xml:space="preserve"> -государственная пошлина с исковых и иных заявлений и жалоб, подаваемых в суды общей юрисдикции</t>
  </si>
  <si>
    <t>247</t>
  </si>
  <si>
    <t>248</t>
  </si>
  <si>
    <t>249</t>
  </si>
  <si>
    <t>266</t>
  </si>
  <si>
    <t>277</t>
  </si>
  <si>
    <t>278</t>
  </si>
  <si>
    <t>279</t>
  </si>
  <si>
    <t>310</t>
  </si>
  <si>
    <t>357</t>
  </si>
  <si>
    <t>358</t>
  </si>
  <si>
    <t>359</t>
  </si>
  <si>
    <t>483</t>
  </si>
  <si>
    <t>484</t>
  </si>
  <si>
    <t>kbk</t>
  </si>
  <si>
    <t>n2</t>
  </si>
  <si>
    <t>kl</t>
  </si>
  <si>
    <t>Подготовка и участие в обеспечении коллективной безопасности и миротворческой деятельности</t>
  </si>
  <si>
    <t>0407</t>
  </si>
  <si>
    <t>Обеспечение деятельности отраслей для национальной обороны</t>
  </si>
  <si>
    <t>0505</t>
  </si>
  <si>
    <t>0506</t>
  </si>
  <si>
    <t>0507</t>
  </si>
  <si>
    <t>0508</t>
  </si>
  <si>
    <t>0511</t>
  </si>
  <si>
    <t>Фундаментальные исследования</t>
  </si>
  <si>
    <t>0704</t>
  </si>
  <si>
    <t>0708</t>
  </si>
  <si>
    <t>0905</t>
  </si>
  <si>
    <t>ТРАНСПОРТ, СВЯЗЬ И ИНФОРМАТИКА</t>
  </si>
  <si>
    <t>1003</t>
  </si>
  <si>
    <t>1301</t>
  </si>
  <si>
    <t>Предупреждение и ликвидация последствий чрезвычайных ситуаций</t>
  </si>
  <si>
    <t>1603</t>
  </si>
  <si>
    <t>1704</t>
  </si>
  <si>
    <t>Обязательное медицинское страхование</t>
  </si>
  <si>
    <t>1804</t>
  </si>
  <si>
    <t>1805</t>
  </si>
  <si>
    <t>Прочие мероприятия в области социальной политики</t>
  </si>
  <si>
    <t>1808</t>
  </si>
  <si>
    <t>1809</t>
  </si>
  <si>
    <t>Социальное страхование</t>
  </si>
  <si>
    <t>1810</t>
  </si>
  <si>
    <t>Пенсионное обеспечение</t>
  </si>
  <si>
    <t>Обслуживание государственного и муниципального внутреннего долга</t>
  </si>
  <si>
    <t>2000</t>
  </si>
  <si>
    <t>2001</t>
  </si>
  <si>
    <t>2002</t>
  </si>
  <si>
    <t>2003</t>
  </si>
  <si>
    <t>2100</t>
  </si>
  <si>
    <t>ФИНАНСОВАЯ ПОМОЩЬ ДРУГИМ БЮДЖЕТАМ БЮДЖЕТНОЙ СИСТЕМЫ</t>
  </si>
  <si>
    <t>Мероприятия в области регионального развития</t>
  </si>
  <si>
    <t>2104</t>
  </si>
  <si>
    <t>Средства, передаваемые государственным внебюджетным фондам</t>
  </si>
  <si>
    <t>2200</t>
  </si>
  <si>
    <t>УТИЛИЗАЦИЯ И ЛИКВИДАЦИЯ ВООРУЖЕНИЙ, ВКЛЮЧАЯ ВЫПОЛНЕНИЕ МЕЖДУНАРОДНЫХ ДОГОВОРОВ</t>
  </si>
  <si>
    <t>2201</t>
  </si>
  <si>
    <t>Утилизация и ликвидация вооружений по международным договорам</t>
  </si>
  <si>
    <t>2202</t>
  </si>
  <si>
    <t>Утилизация и ликвидация вооружений, исключая международные договоры</t>
  </si>
  <si>
    <t>2400</t>
  </si>
  <si>
    <t>2401</t>
  </si>
  <si>
    <t>2402</t>
  </si>
  <si>
    <t>2500</t>
  </si>
  <si>
    <t>2501</t>
  </si>
  <si>
    <t>ЦЕЛЕВЫЕ БЮДЖЕТНЫЕ ФОНДЫ</t>
  </si>
  <si>
    <t>3109</t>
  </si>
  <si>
    <t>Целевые бюджетные фонды субъектов Российской Федерации  (утверждаются законодательными (представительными) органами субъектов Российской Федерации)</t>
  </si>
  <si>
    <t>01000</t>
  </si>
  <si>
    <t>01001</t>
  </si>
  <si>
    <t>01002</t>
  </si>
  <si>
    <t>01010</t>
  </si>
  <si>
    <t>Государственные краткосрочные бескупонные облигации (ГКО)</t>
  </si>
  <si>
    <t>01011</t>
  </si>
  <si>
    <t>01012</t>
  </si>
  <si>
    <t>01020</t>
  </si>
  <si>
    <t>Облигации федерального займа с переменным купонным доходом (ОФЗ-ПК)</t>
  </si>
  <si>
    <t>01021</t>
  </si>
  <si>
    <t>01022</t>
  </si>
  <si>
    <t>01030</t>
  </si>
  <si>
    <t>Облигации федерального займа с постоянным купонным доходом (ОФЗ-ПД)</t>
  </si>
  <si>
    <t>01031</t>
  </si>
  <si>
    <t>01032</t>
  </si>
  <si>
    <t>01040</t>
  </si>
  <si>
    <t>Облигации федерального займа с фиксированным купонным доходом (ОФЗ-ФК)</t>
  </si>
  <si>
    <t>01041</t>
  </si>
  <si>
    <t>01042</t>
  </si>
  <si>
    <t>01050</t>
  </si>
  <si>
    <t>Облигации федеральныго займа с амортизацией долга (ОФЗ-АД)</t>
  </si>
  <si>
    <t>01051</t>
  </si>
  <si>
    <t>01052</t>
  </si>
  <si>
    <t>01060</t>
  </si>
  <si>
    <t>Государственные сберегательные облигации (ГСО)</t>
  </si>
  <si>
    <t>01061</t>
  </si>
  <si>
    <t>01062</t>
  </si>
  <si>
    <t>01070</t>
  </si>
  <si>
    <t>Облигации государственных нерыночных займов (ОГНЗ)</t>
  </si>
  <si>
    <t>01071</t>
  </si>
  <si>
    <t>01072</t>
  </si>
  <si>
    <t>01080</t>
  </si>
  <si>
    <t>Облигации государственного сберегательного займа (ОГСЗ)</t>
  </si>
  <si>
    <t>01081</t>
  </si>
  <si>
    <t>01082</t>
  </si>
  <si>
    <t>Прочие государственные ценные бумаги</t>
  </si>
  <si>
    <t>01400</t>
  </si>
  <si>
    <t>Государственные ценные бумаги субъектов Российской Федерации</t>
  </si>
  <si>
    <t>01401</t>
  </si>
  <si>
    <t>01402</t>
  </si>
  <si>
    <t>01500</t>
  </si>
  <si>
    <t>Муниципальные ценные бумаги</t>
  </si>
  <si>
    <t>01501</t>
  </si>
  <si>
    <t>01502</t>
  </si>
  <si>
    <t>02000</t>
  </si>
  <si>
    <t>02001</t>
  </si>
  <si>
    <t>02002</t>
  </si>
  <si>
    <t>03000</t>
  </si>
  <si>
    <t>03010</t>
  </si>
  <si>
    <t>03011</t>
  </si>
  <si>
    <t>03012</t>
  </si>
  <si>
    <t>03020</t>
  </si>
  <si>
    <t>03021</t>
  </si>
  <si>
    <t>03022</t>
  </si>
  <si>
    <t>03030</t>
  </si>
  <si>
    <t>03031</t>
  </si>
  <si>
    <t>03032</t>
  </si>
  <si>
    <t>Поступления от продажи акций, находящихся в муниципальной собственности</t>
  </si>
  <si>
    <t>04000</t>
  </si>
  <si>
    <t>Поступления от продажи имущества, находящегося в государственной и муниципальной собственности</t>
  </si>
  <si>
    <t>04100</t>
  </si>
  <si>
    <t>04110</t>
  </si>
  <si>
    <t>Поступления от продажи имущества, находящегося в федеральной собственности</t>
  </si>
  <si>
    <t>04120</t>
  </si>
  <si>
    <t xml:space="preserve"> -доходы за счет отчислений, предусматриваемых в структуре цен (тарифов), регулируемых на федеральном уровне, на продукцию (услуги) субъектов естественных монополий в топливно-энергетическом комплексе и на транспорте</t>
  </si>
  <si>
    <t xml:space="preserve"> -cубсидии на государственную финансовую поддержку закупки и доставки нефти, нефтепродуктов, топлива и продовольственных товаров (за исключением подакцизных) в районы Крайнего Севера и приравненные к ним местности с ограниченными сроками завоза грузов для снабжения населения, предприятий и организаций социальной сферы и жилищно-коммунального хозяйства</t>
  </si>
  <si>
    <t xml:space="preserve"> -cубсидии на реформирование и оздоровление региональных финансов, развитие социальной инфраструктуры, повышение эффективности бюджетных расходов, поддержку экономических реформ</t>
  </si>
  <si>
    <t xml:space="preserve"> -cубсидии бюджетам субъектов Российской Федерации на реализацию Федерального закона "О социальной защите инвалидов в Российской Федерации" за исключением льгот по оплате жилищно-коммунальных услуг</t>
  </si>
  <si>
    <t>Прочие поступления от имущества, находящегося в государственной  собственности, а также поступления от разрешенных видов деятельности организаций, зачисляемые в бюджеты субъектов Российской Федерации</t>
  </si>
  <si>
    <t>Поступления от продажи земельных участков после разграничения собственности на землю, а также от продажи права на заключение договоров их аренды</t>
  </si>
  <si>
    <t>04351</t>
  </si>
  <si>
    <t>Поступления от продажи земельных участков после разграничения собственности на землю, а также от продажи права на заключение договоров их аренды, зачисляемые в федеральный бюджет</t>
  </si>
  <si>
    <t>04352</t>
  </si>
  <si>
    <t xml:space="preserve"> -доходы от возмещения инвестером прошлых затрат государства на проведение геологоразведочных работ, полученные при реализации соглашений о разделе продукции,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юрисдикцией Российской Федерации, за исключением доходов, поступающих при реализации соглашения о разделе продукции "Сахалин-2"</t>
  </si>
  <si>
    <t>Прочие административные штрафы и иные санкции</t>
  </si>
  <si>
    <t>2070410</t>
  </si>
  <si>
    <t>Прочие налоги и сборы на товары и услуги</t>
  </si>
  <si>
    <t>1030000</t>
  </si>
  <si>
    <t>1030100</t>
  </si>
  <si>
    <t>2010000</t>
  </si>
  <si>
    <t>2010200</t>
  </si>
  <si>
    <t>НАЛОГИ НА ТОВАРЫ И УСЛУГИ. ЛИЦЕНЗИОННЫЕ И РЕГИСТРАЦИОННЫЕ СБОРЫ</t>
  </si>
  <si>
    <t>01</t>
  </si>
  <si>
    <t>02</t>
  </si>
  <si>
    <t>03</t>
  </si>
  <si>
    <t>04</t>
  </si>
  <si>
    <t>05</t>
  </si>
  <si>
    <t>06</t>
  </si>
  <si>
    <t>07</t>
  </si>
  <si>
    <t>09</t>
  </si>
  <si>
    <t>1000000</t>
  </si>
  <si>
    <t>Государственный материальный резерв</t>
  </si>
  <si>
    <t>Проценты, полученные от размещения в банках и кредитных организациях временно свободных средств бюджета</t>
  </si>
  <si>
    <t>Проценты, полученные от предоставления бюджетных кредитов (бюджетных ссуд) внутри страны</t>
  </si>
  <si>
    <t>Возмещение потерь сельскохозяйственного производства, связанных с изъятием сельскохозяйственных угодий</t>
  </si>
  <si>
    <t>2010600</t>
  </si>
  <si>
    <t>2010207</t>
  </si>
  <si>
    <t xml:space="preserve">Отчет  </t>
  </si>
  <si>
    <t>Доходы от оказания услуг или компенсации затрат государства</t>
  </si>
  <si>
    <t>Функционирование главы государства - Президента Российской Федерации</t>
  </si>
  <si>
    <t>Функционирование законодательных (представительных) органов государственной власти</t>
  </si>
  <si>
    <t>0103</t>
  </si>
  <si>
    <t>Функционирование исполнительных органов государственной власти</t>
  </si>
  <si>
    <t>0105</t>
  </si>
  <si>
    <t>Прочие расходы на общегосударственное управление</t>
  </si>
  <si>
    <t>0106</t>
  </si>
  <si>
    <t>Санкции за нарушение норм законодательства о государственном регулировании цен (тарифов), зачисляемые в федеральный бюджет</t>
  </si>
  <si>
    <t>Санкции за нарушение норм законодательства о государственном регулировании цен (тарифов), зачисляемые в бюджеты субъектов Российской Федерации</t>
  </si>
  <si>
    <t>2070310</t>
  </si>
  <si>
    <t>2070311</t>
  </si>
  <si>
    <t>2070312</t>
  </si>
  <si>
    <t>2070320</t>
  </si>
  <si>
    <t>2070330</t>
  </si>
  <si>
    <t>2070331</t>
  </si>
  <si>
    <t>2070332</t>
  </si>
  <si>
    <t>2070333</t>
  </si>
  <si>
    <t>2070340</t>
  </si>
  <si>
    <t>2070341</t>
  </si>
  <si>
    <t>2070342</t>
  </si>
  <si>
    <t>2070343</t>
  </si>
  <si>
    <t>Штрафы, взыскиваемые органами Министерства Российской Федерации по налогам и сборам (за исключением штрафов, взыскиваемых по отдельным видам налогов за нарушение налогового законодательства)</t>
  </si>
  <si>
    <t>Штрафы, взыскиваемые за нарушение валютного законодательства Российской Федерации и законодательства в области экспортного контроля</t>
  </si>
  <si>
    <t>Санкции за нецелевое использование бюджетных средств</t>
  </si>
  <si>
    <t>2011000</t>
  </si>
  <si>
    <t>2011010</t>
  </si>
  <si>
    <t>2011020</t>
  </si>
  <si>
    <t>2011030</t>
  </si>
  <si>
    <t>Доходы от продажи квартир, зачисляемые в федеральный бюджет</t>
  </si>
  <si>
    <t>Доходы от продажи квартир, зачисляемые в бюджеты субъектов Российской Федерации</t>
  </si>
  <si>
    <t>Доходы от продажи квартир,зачисляемые в местные бюджеты</t>
  </si>
  <si>
    <t>2012010</t>
  </si>
  <si>
    <t>1010000</t>
  </si>
  <si>
    <t>1010100</t>
  </si>
  <si>
    <t xml:space="preserve"> -субвенции бюджетам закрытых административно-территориальных образований на финансирование программ развития закрытых административно-территориальных образований</t>
  </si>
  <si>
    <t xml:space="preserve"> -субвенции на реализацию программ развития городов как наукоградов Российской Федерации</t>
  </si>
  <si>
    <t xml:space="preserve"> -субвенция на премирование победителей всероссийского конкурса на звание "Самый благоустроенный город России"</t>
  </si>
  <si>
    <t xml:space="preserve"> -субвенции бюджету города Москвы на выполнение федеральных полномочий по сбору и утилизации радиоактивных отходов в Центральном регионе</t>
  </si>
  <si>
    <t xml:space="preserve"> -субвенции на реализацию Федерального закона "О государственных пособиях гражданам, имеющим детей"</t>
  </si>
  <si>
    <t xml:space="preserve"> -субвенции бюджетам субъектов Российской Федерации на реализацию Закона Российской Федерации "О реабилитации жертв политических репрессий"</t>
  </si>
  <si>
    <t xml:space="preserve"> -субвенции бюджетам субъектов Российской Федерации на реализацию Закона Российской Федерации "О статусе Героев Советского Союза, Героев Российской Федерации и полных кавалеров ордена Славы" и Федерального закона "О предоставлении социальных гарантий Героям Социалистического Труда и полным кавалерам ордена Трудовой Славы"</t>
  </si>
  <si>
    <t xml:space="preserve"> -субвенции на возмещение льгот по оплате жилищно-коммунальных услуг в соответствии с Федеральным законом "О внесении изменений и дополнений в Закон Российской Федерации "Об основах федеральной жилищной политики" и другие законодательные акты Российской Федерации в части совершенствования системы оплаты жилья и коммунальных услуг" </t>
  </si>
  <si>
    <t xml:space="preserve"> -доходы от проведения товарных интервенций из запасов федерального интервенционного фонда сельскохозяйственной продукции, сырья и продовольствия</t>
  </si>
  <si>
    <t xml:space="preserve"> -прочие доходы, зачисляемые в федеральный бюджет</t>
  </si>
  <si>
    <t xml:space="preserve"> -доходы от сдачи в аренду имущества, закрепленного за учреждениями здравоохранения</t>
  </si>
  <si>
    <t xml:space="preserve"> -доходы от сдачи в аренду имущества, закрепленного за государственными учреждениями культуры и искусства</t>
  </si>
  <si>
    <t xml:space="preserve"> -доходы от сдачи в аренду имущества, закрепленного за государственными архивными учреждениями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</si>
  <si>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</si>
  <si>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</si>
  <si>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 xml:space="preserve">Субвенции от бюджетов других уровней </t>
  </si>
  <si>
    <t>Субсидии от других бюджетов бюджетной системы Российской Федерации</t>
  </si>
  <si>
    <t xml:space="preserve"> -платежи за добычу подземных вод</t>
  </si>
  <si>
    <t xml:space="preserve"> -платежи за добычу полезных ископаемых из уникальных месторождений и групп месторождений федерального значения</t>
  </si>
  <si>
    <t xml:space="preserve"> -платежи за добычу других полезных ископаемых</t>
  </si>
  <si>
    <t xml:space="preserve"> -платежи за пользование минеральными ресурсами</t>
  </si>
  <si>
    <t xml:space="preserve"> -плата за пользование живыми ресурсами</t>
  </si>
  <si>
    <t xml:space="preserve"> -налог на добычу полезных ископаемых в виде углеводородного сырья</t>
  </si>
  <si>
    <t xml:space="preserve"> -налог на добычу общераспространенных полезных ископаемых</t>
  </si>
  <si>
    <t xml:space="preserve"> -земельный налог за другие земли несельскохозяйственного назначения</t>
  </si>
  <si>
    <t xml:space="preserve"> -доходы от сдачи в аренду имущества, закрепленного за организациями научного обслуживания академий наук, имеющих государственный статус</t>
  </si>
  <si>
    <t xml:space="preserve"> -арендная плата за земли, находящиеся в федеральной собственности</t>
  </si>
  <si>
    <t xml:space="preserve"> -арендная плата за земли, находящиеся в собственности субъектов Российской Федерации</t>
  </si>
  <si>
    <t xml:space="preserve"> -арендная плата за земли, находящиеся в муниципальной собственности</t>
  </si>
  <si>
    <t xml:space="preserve"> -проценты, полученные от предоставления бюджетных кредитов (бюджетных ссуд) внутри страны, зачисляемые в федеральный бюджет</t>
  </si>
  <si>
    <t xml:space="preserve"> -проценты, полученные от предоставления бюджетных кредитов (бюджетных ссуд) внутри страны, зачисляемые в бюджеты субъектов Российской Федерации</t>
  </si>
  <si>
    <t xml:space="preserve"> -проценты, полученные от предоставления бюджетных кредитов (бюджетных ссуд) внутри страны, зачисляемые в местные бюджеты</t>
  </si>
  <si>
    <t xml:space="preserve"> -консульский сбор, взимаемый на территории Российской Федерации</t>
  </si>
  <si>
    <t xml:space="preserve"> -средства, полученные от аукционной продажи квот на отдельные виды товаров, ввозимых на территорию Особой экономической зоны в Калининградской области</t>
  </si>
  <si>
    <t xml:space="preserve"> -плата за предоставление информации по единому государственному реестру налогоплательщиков</t>
  </si>
  <si>
    <t xml:space="preserve"> -плата за заимствование материальных ценностей из государственного материального резерва</t>
  </si>
  <si>
    <t xml:space="preserve"> -прочие доходы от операций с государственным материальным резервом</t>
  </si>
  <si>
    <t xml:space="preserve"> -доходы от оказания платных услуг (работ), предоставления статистической информации и прочие доходы системы территориальных органов государственной статистики</t>
  </si>
  <si>
    <t xml:space="preserve"> -плата за рассмотрение ходатайств, предусмотренных антимонопольным законодательством</t>
  </si>
  <si>
    <t xml:space="preserve"> -безвозмездные поступления текущего характера по предпринимательской и иной приносящей доход деятельности из бюджета субъекта Российской Федерации</t>
  </si>
  <si>
    <t xml:space="preserve"> -безвозмездные поступления текущего характера по предпринимательской и иной приносящей доход деятельности из местного бюджета</t>
  </si>
  <si>
    <t xml:space="preserve"> -безвозмездные поступления капитального характера по предпринимательской и иной приносящей доход деятельности из федерального бюджета</t>
  </si>
  <si>
    <t xml:space="preserve"> -безвозмездные поступления капитального характера по предпринимательской и иной приносящей доход деятельности из бюджета субъекта Российской Федерации</t>
  </si>
  <si>
    <t xml:space="preserve"> -безвозмездные поступления капитального характера по предпринимательской и иной приносящей доход деятельности из местного бюджета</t>
  </si>
  <si>
    <t>Поступления капитализированных платежей предприятий</t>
  </si>
  <si>
    <t>2040300</t>
  </si>
  <si>
    <t>2040310</t>
  </si>
  <si>
    <t>2040320</t>
  </si>
  <si>
    <t>2040330</t>
  </si>
  <si>
    <t>Доходы от продажи нематериальных активов, зачисляемые в федеральный бюджет</t>
  </si>
  <si>
    <t>Доходы от продажи нематериальных активов, зачисляемые в бюджеты субъектов Российской Федерации</t>
  </si>
  <si>
    <t>Доходы от продажи нематериальных активов, зачисляемые в местные бюджеты</t>
  </si>
  <si>
    <t>2050100</t>
  </si>
  <si>
    <t>2050200</t>
  </si>
  <si>
    <t>2060100</t>
  </si>
  <si>
    <t>2060200</t>
  </si>
  <si>
    <t>2064000</t>
  </si>
  <si>
    <t>2064010</t>
  </si>
  <si>
    <t>2064020</t>
  </si>
  <si>
    <t>2064030</t>
  </si>
  <si>
    <t>От резидентов</t>
  </si>
  <si>
    <t>От нерезидентов</t>
  </si>
  <si>
    <t>Сборы, взимаемые Государственной инспекцией безопасности дорожного движения Министерства внутренних дел Российской Федерации (за исключением штрафов)</t>
  </si>
  <si>
    <t>Исполнительский сбор</t>
  </si>
  <si>
    <t>Прочие платежи, взимаемые государственными организациями за выполнение определенных функций, зачисляемые в федеральный бюджет</t>
  </si>
  <si>
    <t xml:space="preserve"> -отчисления на воспроизводство минерально-сырьевой базы, зачисляемые в федеральный бюджет</t>
  </si>
  <si>
    <t xml:space="preserve"> -ввозные таможенные пошлины</t>
  </si>
  <si>
    <t xml:space="preserve"> -вывозные таможенные пошлины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</si>
  <si>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</si>
  <si>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</si>
  <si>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</si>
  <si>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</si>
  <si>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</si>
  <si>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</si>
  <si>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</si>
  <si>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</si>
  <si>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</si>
  <si>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</si>
  <si>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</si>
  <si>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</si>
  <si>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</si>
  <si>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</si>
  <si>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</si>
  <si>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Территориальные дорожные фонды</t>
  </si>
  <si>
    <t>3001</t>
  </si>
  <si>
    <t>3002</t>
  </si>
  <si>
    <t>-налог на доходы физических лиц, полученные в виде дивидендов от долевого участия в деятельности организаций</t>
  </si>
  <si>
    <t xml:space="preserve"> -налог на игорный бизнес, зачисляемый в бюджеты субъектов Российской Федерации</t>
  </si>
  <si>
    <t xml:space="preserve">-страховые взносы на обязательное пенсионное страхование, направляемые на выплату страховой части трудовой пенсии </t>
  </si>
  <si>
    <t xml:space="preserve">-страховые взносы на обязательное пенсионное страхование, направляемые на выплату накопительной части трудовой пенсии </t>
  </si>
  <si>
    <t>ИССЛЕДОВАНИЕ И ИСПОЛЬЗОВАНИЕ КОСМИЧЕСКОГО ПРОСТРАНСТВА</t>
  </si>
  <si>
    <t>ВОЕННАЯ РЕФОРМА</t>
  </si>
  <si>
    <t>НАЛОГОВЫЕ ДОХОДЫ</t>
  </si>
  <si>
    <t>08</t>
  </si>
  <si>
    <t>384</t>
  </si>
  <si>
    <t>НЕНАЛОГОВЫЕ ДОХОДЫ</t>
  </si>
  <si>
    <t>0100</t>
  </si>
  <si>
    <t>0200</t>
  </si>
  <si>
    <t>СУДЕБНАЯ ВЛАСТЬ</t>
  </si>
  <si>
    <t>0500</t>
  </si>
  <si>
    <t>ПРАВООХРАНИТЕЛЬНАЯ ДЕЯТЕЛЬНОСТЬ И ОБЕСПЕЧЕНИЕ БЕЗОПАСНОСТИ ГОСУДАРСТВА</t>
  </si>
  <si>
    <t>0600</t>
  </si>
  <si>
    <t>ФУНДАМЕНТАЛЬНЫЕ ИССЛЕДОВАНИЯ И СОДЕЙСТВИЕ НАУЧНО-ТЕХНИЧЕСКОМУ ПРОГРЕССУ</t>
  </si>
  <si>
    <t>0700</t>
  </si>
  <si>
    <t>ПРОМЫШЛЕННОСТЬ, ЭНЕРГЕТИКА И СТРОИТЕЛЬСТВО</t>
  </si>
  <si>
    <t>0800</t>
  </si>
  <si>
    <t>СЕЛЬСКОЕ ХОЗЯЙСТВО И РЫБОЛОВСТВО</t>
  </si>
  <si>
    <t>0900</t>
  </si>
  <si>
    <t>1000</t>
  </si>
  <si>
    <t>1100</t>
  </si>
  <si>
    <t>РАЗВИТИЕ РЫНОЧНОЙ ИНФРАСТРУКТУРЫ</t>
  </si>
  <si>
    <t>1200</t>
  </si>
  <si>
    <t>Функционирование органов государственных внебюджетных фондов</t>
  </si>
  <si>
    <t>0108</t>
  </si>
  <si>
    <t>МЕЖДУНАРОДНАЯ ДЕЯТЕЛЬНОСТЬ</t>
  </si>
  <si>
    <t>Международное сотрудничество</t>
  </si>
  <si>
    <t>0303</t>
  </si>
  <si>
    <t>Реализация межгосударственных договоров в рамках Содружества Hезависимых Государств</t>
  </si>
  <si>
    <t>0304</t>
  </si>
  <si>
    <t>Международные культурные, научные и информационные связи</t>
  </si>
  <si>
    <t>0305</t>
  </si>
  <si>
    <t>Экономическая и гуманитарная помощь другим государствам</t>
  </si>
  <si>
    <t>0306</t>
  </si>
  <si>
    <t>Реализация международных обязательств в сфере военно-технического сотрудничества</t>
  </si>
  <si>
    <t>НАЦИОНАЛЬНАЯ ОБОРОНА</t>
  </si>
  <si>
    <t>Строительство и содержание Вооруженных Сил Российской Федерации</t>
  </si>
  <si>
    <t>Военная программа Министерства Российской Федерации по атомной энергии</t>
  </si>
  <si>
    <t>0403</t>
  </si>
  <si>
    <t>Обеспечение мобилизационной и вневойсковой подготовки</t>
  </si>
  <si>
    <t>0404</t>
  </si>
  <si>
    <t>Технические регламенты, cтандартизация и обеспечение единства измерений</t>
  </si>
  <si>
    <t>ОХРАНА ОКРУЖАЮЩЕЙ СРЕДЫ И ПРИРОДНЫХ РЕСУРСОВ, ГИДРОМЕТЕОРОЛОГИЯ, КАРТОГРАФИЯ И ГЕОДЕЗИЯ</t>
  </si>
  <si>
    <t xml:space="preserve"> -курортный сбор (в части  погашения задолженности прошлых лет)</t>
  </si>
  <si>
    <t xml:space="preserve"> -целевые сборы с граждан и предприятий, учреждений и организаций на содержание милиции, на благоустройство территорий, на нужды образования и другие цели (в части  погашения задолженности прошлых лет)</t>
  </si>
  <si>
    <t xml:space="preserve"> -лицензионный сбор за право торговли спиртными напитками и пивом (в части  погашения задолженности прошлых лет)</t>
  </si>
  <si>
    <t>2010210</t>
  </si>
  <si>
    <t xml:space="preserve"> -доходы от сдачи в аренду имущества, закрепленного за государственными учреждениями  федеральной почтовой связи Министерства Российской Федерации  по связи и информатизации</t>
  </si>
  <si>
    <t>216</t>
  </si>
  <si>
    <t xml:space="preserve"> -доходы от реализации имущества муниципальных унитарных предприятий и учреждений</t>
  </si>
  <si>
    <t xml:space="preserve"> -денежные взыскания (штрафы), применяемые в качестве налоговых санкций, предусмотренных статьями 116, 117, 118, 120 (пункты 1 и 2), 125, 126, 128, 129, 129.1, 132, 134, 135 (пункт 2) и 135.1 части первой Налогового кодекса Российской Федерации</t>
  </si>
  <si>
    <t xml:space="preserve"> -прочие штрафы, взыскиваемые органами Министерства Российской Федерации по налогам и сборам </t>
  </si>
  <si>
    <t>поступление средств от правительств иностранных государств, их юридических лиц в уплату процентов по кредитам, предоставленным Российской Федерацией</t>
  </si>
  <si>
    <t xml:space="preserve"> -дотации на выравнивание уровня бюджетной обеспеченности</t>
  </si>
  <si>
    <t xml:space="preserve"> -дотации бюджетам закрытых административно-территориальных образований</t>
  </si>
  <si>
    <t xml:space="preserve"> -дотации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</si>
  <si>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 xml:space="preserve"> -дотации бюджетам субъектов Российской Федерации на частичное возмещение расходов по предоставлению населению субсидий по оплате жилья и коммунальных услуг</t>
  </si>
  <si>
    <t>Функционирование органов местного самоуправления</t>
  </si>
  <si>
    <t>Федеральная судебная система</t>
  </si>
  <si>
    <t>Судебная система субъектов Российской Федерации</t>
  </si>
  <si>
    <t>Органы внутренних дел</t>
  </si>
  <si>
    <t>Внутренние войска</t>
  </si>
  <si>
    <t>Уголовно-исполнительная система</t>
  </si>
  <si>
    <t>Органы государственной безопасности</t>
  </si>
  <si>
    <t>Органы пограничной службы</t>
  </si>
  <si>
    <t>Таможенные органы</t>
  </si>
  <si>
    <t>Органы прокуратуры</t>
  </si>
  <si>
    <t>0510</t>
  </si>
  <si>
    <t>Органы юстиции</t>
  </si>
  <si>
    <t>1010200</t>
  </si>
  <si>
    <t>Налог на доходы физических лиц</t>
  </si>
  <si>
    <t>1010400</t>
  </si>
  <si>
    <t>Налог на игорный бизнес</t>
  </si>
  <si>
    <t>1020000</t>
  </si>
  <si>
    <t>Налог на добавленную стоимость</t>
  </si>
  <si>
    <t>1020200</t>
  </si>
  <si>
    <t>Акцизы по подакцизным товарам (продукции) и отдельным видам минерального сырья, производимым на территории Российской Федерации</t>
  </si>
  <si>
    <t>1020400</t>
  </si>
  <si>
    <t>Лицензионные и регистрационные сборы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</si>
  <si>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</si>
  <si>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</si>
  <si>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</si>
  <si>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</si>
  <si>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</si>
  <si>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</si>
  <si>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</si>
  <si>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</si>
  <si>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</si>
  <si>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</si>
  <si>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</si>
  <si>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</si>
  <si>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</si>
  <si>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</si>
  <si>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</si>
  <si>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</si>
  <si>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</si>
  <si>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</si>
  <si>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</si>
  <si>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</si>
  <si>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</si>
  <si>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</si>
  <si>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154</t>
  </si>
  <si>
    <t>155</t>
  </si>
  <si>
    <t>156</t>
  </si>
  <si>
    <t>157</t>
  </si>
  <si>
    <t>158</t>
  </si>
  <si>
    <t>159</t>
  </si>
  <si>
    <t>162</t>
  </si>
  <si>
    <t>181</t>
  </si>
  <si>
    <t>182</t>
  </si>
  <si>
    <t>184</t>
  </si>
  <si>
    <t>185</t>
  </si>
  <si>
    <t>186</t>
  </si>
  <si>
    <t>187</t>
  </si>
  <si>
    <t>188</t>
  </si>
  <si>
    <t>190</t>
  </si>
  <si>
    <t>191</t>
  </si>
  <si>
    <t>192</t>
  </si>
  <si>
    <t>193</t>
  </si>
  <si>
    <t>195</t>
  </si>
  <si>
    <t>189</t>
  </si>
  <si>
    <t>196</t>
  </si>
  <si>
    <t>197</t>
  </si>
  <si>
    <t>198</t>
  </si>
  <si>
    <t>199</t>
  </si>
  <si>
    <t>2010614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</si>
  <si>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</si>
  <si>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</si>
  <si>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</si>
  <si>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</si>
  <si>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</si>
  <si>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</si>
  <si>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</si>
  <si>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</si>
  <si>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</si>
  <si>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</si>
  <si>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</si>
  <si>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</si>
  <si>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</si>
  <si>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</si>
  <si>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</si>
  <si>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218</t>
  </si>
  <si>
    <t>219</t>
  </si>
  <si>
    <t>261</t>
  </si>
  <si>
    <t>262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</si>
  <si>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</si>
  <si>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</si>
  <si>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</si>
  <si>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</si>
  <si>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</si>
  <si>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</si>
  <si>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</si>
  <si>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</si>
  <si>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</si>
  <si>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</si>
  <si>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</si>
  <si>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</si>
  <si>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</si>
  <si>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</si>
  <si>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</si>
  <si>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</si>
  <si>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239</t>
  </si>
  <si>
    <t>236</t>
  </si>
  <si>
    <t>237</t>
  </si>
  <si>
    <t>238</t>
  </si>
  <si>
    <t>240</t>
  </si>
  <si>
    <t>242</t>
  </si>
  <si>
    <t>243</t>
  </si>
  <si>
    <t>244</t>
  </si>
  <si>
    <t>2010800</t>
  </si>
  <si>
    <t>Платежи от государственных и муниципальных организаций</t>
  </si>
  <si>
    <t xml:space="preserve">налог на доходы физических лиц, за исключением доходов, полученных в виде дивидендов, выигрышей и призов в целях рекламы, материальной выгоды по заемным средствам и процентным доходам по вкладам в банках, доходов, полученных физическими лицами, не являющимися налоговыми резидентами Российской Федерации, а также лиц, зарегистрированных в качестве индивидуальных  предпринимателей   </t>
  </si>
  <si>
    <t>Налог на доходы  физических лиц, полученные в виде выигрышей и призов в целях рекламы, материальные выгоды по заемным средствам и процентным доходам по вкладам в банках</t>
  </si>
  <si>
    <t xml:space="preserve"> -налог на игорный бизнес, зачисляемый в федеральный бюджет (в части сумм по расчетам за 2003 год и погашения задолженности прошлых лет)</t>
  </si>
  <si>
    <t xml:space="preserve"> -единый социальный налог, зачисляемый в фонд социального страхования Российской Федерации  </t>
  </si>
  <si>
    <t xml:space="preserve"> -этиловый спирт из пищевого сырья, в том числе  этиловый спирт-сырец из пищевого сырья </t>
  </si>
  <si>
    <t xml:space="preserve"> -спиртосодержащая продукция</t>
  </si>
  <si>
    <t xml:space="preserve"> -ювелирные изделия (в части  погашения задолженности прошлых лет)</t>
  </si>
  <si>
    <t xml:space="preserve"> -бензин автомобильный, дизельное топливо, масло для дизельных и (или) карбюраторных (инжекторных)  двигателей  (в части  погашения задолженности прошлых лет, образовавшейся до 1 января  2003 года)</t>
  </si>
  <si>
    <t xml:space="preserve"> -природный газ (в части сумм по расчетам за 2003 год и   погашения задолженности прошлых лет)</t>
  </si>
  <si>
    <t xml:space="preserve"> -доходы от уплаты акцизов на дизельное топливо, подлежащие распределению в консолидированные  бюджеты субъектов Российской Федерации и бюджеты закрытых административно-территориальных образований, направляемые на финансирование дорожного хозяйства</t>
  </si>
  <si>
    <t xml:space="preserve"> -доходы от уплаты акцизов на  масло для дизельных и (или) карбюраторных (инжекторных) двигателей,  подлежащие распределению в консолидированные  бюджеты субъектов Российской Федерации и бюджеты закрытых административно-территориальных образований, направляемые на финансирование дорожного хозяйства </t>
  </si>
  <si>
    <t xml:space="preserve"> -вина</t>
  </si>
  <si>
    <t xml:space="preserve"> -алкогольная  продукция с объемной долей этилового спирта свыше 25 процентов (за исключением вин)</t>
  </si>
  <si>
    <t xml:space="preserve"> -при реализации производителями, за исключением реализации на акцизные склады</t>
  </si>
  <si>
    <t xml:space="preserve">  -при реализации производителями на акцизные склады</t>
  </si>
  <si>
    <t xml:space="preserve"> -алкогольная  продукция с объемной долей этилового спирта свыше 9 до 25 процентов включительно (за исключением вин)</t>
  </si>
  <si>
    <t xml:space="preserve"> -при реализации производителями на акцизные склады</t>
  </si>
  <si>
    <t xml:space="preserve"> -при реализации  с акцизных складов</t>
  </si>
  <si>
    <t>1020250</t>
  </si>
  <si>
    <t xml:space="preserve"> -алкогольная  продукция с объемной долей этилового спирта  до 9 процентов включительно (за исключением вин)</t>
  </si>
  <si>
    <t xml:space="preserve"> -алкогольная  продукция с объемной долей этилового спирта свыше  9 процентов  (за исключением вин) в части сумм по расчетам за 2003 год</t>
  </si>
  <si>
    <t>1020251</t>
  </si>
  <si>
    <t>1020252</t>
  </si>
  <si>
    <t>1020253</t>
  </si>
  <si>
    <t>1020260</t>
  </si>
  <si>
    <t xml:space="preserve"> -прочие товары (сырье)</t>
  </si>
  <si>
    <t xml:space="preserve"> -этиловый спирт из всех видов  сырья </t>
  </si>
  <si>
    <t xml:space="preserve"> -масло для дизельных и (или) карбюраторных (инжекторных) двигателей</t>
  </si>
  <si>
    <t xml:space="preserve">  -при реализации c акцизных складов</t>
  </si>
  <si>
    <t>1020321</t>
  </si>
  <si>
    <t xml:space="preserve"> -алкогольная  продукция</t>
  </si>
  <si>
    <t>1020322</t>
  </si>
  <si>
    <t>1020323</t>
  </si>
  <si>
    <t xml:space="preserve"> -доходы от уплаты акцизов на бензин автомобильный, производимый на территории Российской Федерации, подлежащие распределению в консолидированные  бюджеты субъектов Российской Федерации и бюджеты закрытых административно-территориальных образований, направляемые на финансирование дорожного хозяйства</t>
  </si>
  <si>
    <t xml:space="preserve">Налог на покупку иностранных денежных знаков и платежных документов, выраженных в иностранной валюте (в части погашения задолженности прошлых лет) </t>
  </si>
  <si>
    <t xml:space="preserve">Налог с продаж (в части сумм по расчетам за 2003 год и погашения задолженности прошлых лет) </t>
  </si>
  <si>
    <t>Налог на имущество организаций</t>
  </si>
  <si>
    <t>1030300</t>
  </si>
  <si>
    <t xml:space="preserve">Единый сельскохозяйственный налог </t>
  </si>
  <si>
    <t>1030310</t>
  </si>
  <si>
    <t>Единый  сельскохозяйственный налог, уплачиваемый организациями</t>
  </si>
  <si>
    <t>1030320</t>
  </si>
  <si>
    <t>Единый  сельскохозяйственный налог, уплачиваемый крестьянскими (фермерскими) хозяйствами и индивидуальными предпринимателями</t>
  </si>
  <si>
    <t>1040210</t>
  </si>
  <si>
    <t>1040220</t>
  </si>
  <si>
    <t xml:space="preserve">Налог на имущество организаций, за исключением имущества организаций, входящих в Единую систему газоснабжения </t>
  </si>
  <si>
    <t xml:space="preserve">Налог на имущество организаций, входящих в Единую систему газоснабжения </t>
  </si>
  <si>
    <t>1040500</t>
  </si>
  <si>
    <t>1040600</t>
  </si>
  <si>
    <t>Налог на недвижимость, зачисляемый в доход бюджетов городов Великий  Новгород и Тверь</t>
  </si>
  <si>
    <t xml:space="preserve"> -плата за договорную акваторию и участки морского дна, полученная при пользовании недрами на континентальном шельфе Российской Федедерации, в исключительной экономической зоне Российской Федерации и за пределами Российской Федерации на территориях, находящихся под юрисдикцией Российской Федерации, за исключением платы, поступающей при реализации соглашения о разделе продукции "Сахалин-1"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</si>
  <si>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</si>
  <si>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</si>
  <si>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</si>
  <si>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</si>
  <si>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</si>
  <si>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</si>
  <si>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</si>
  <si>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</si>
  <si>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</si>
  <si>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</si>
  <si>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</si>
  <si>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</si>
  <si>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</si>
  <si>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</si>
  <si>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</si>
  <si>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</si>
  <si>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</si>
  <si>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127</t>
  </si>
  <si>
    <t>128</t>
  </si>
  <si>
    <t>129</t>
  </si>
  <si>
    <t>130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</si>
  <si>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</si>
  <si>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</si>
  <si>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</si>
  <si>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</si>
  <si>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</si>
  <si>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</si>
  <si>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</si>
  <si>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</si>
  <si>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</si>
  <si>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</si>
  <si>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</si>
  <si>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</si>
  <si>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</si>
  <si>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</si>
  <si>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налоги и сборы (в части погашения задолженности по отмененным федеральным налогам и сборам)</t>
  </si>
  <si>
    <t>доходы, полученные от размещения временно свободных средств Фонда социального страхования Российской Федерации</t>
  </si>
  <si>
    <t xml:space="preserve"> -плата за выдаваемые паспорта, в том числе заграничные, документы о приглашении в Российскую Федерацию лиц из других государств, визы и вид на жительство в Российской Федерации иностранным гражданам и лицам без гражданства</t>
  </si>
  <si>
    <t xml:space="preserve"> -доходы от отпуска семян из федеральных фондов семян</t>
  </si>
  <si>
    <t xml:space="preserve"> -плата за предоставление сведений, содержащихся в едином государственном реестре юридических лиц и  в  едином государственном реестре индивидуальных предпринимателей </t>
  </si>
  <si>
    <t>Доходы федерального бюджета от возврата остатков субсидий и субвенций прошлых лет небюджетными организациями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</si>
  <si>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</si>
  <si>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Возврат остатков субсидий и субвенций прошлых лет из бюджетов государственных внебюджетных фондов в федеральный бюджет</t>
  </si>
  <si>
    <t>Возврат остатков субсидий и субвенций прошлых лет из бюджетов государственных внебюджетных фондов в бюджеты субъектов Российской Федерации</t>
  </si>
  <si>
    <t xml:space="preserve"> -прочие платежи при пользовании недрами, зачисляемые в местные бюджеты</t>
  </si>
  <si>
    <t>Прочие поступления от использования имущества, находящегося в государственной и муниципальной собственности, а также поступления от разрешенных видов деятельности организаций</t>
  </si>
  <si>
    <t>Прочие платежи, взимаемые государственными и муниципальными организациями за выполнение определенных функций</t>
  </si>
  <si>
    <t>поступление средств от предприятий и организаций в уплату процентов и гарантий по кредитам, полученным Российской Федерацией от правительств иностранных государств, банков и фирм</t>
  </si>
  <si>
    <t>поступление средств от предприятий и организаций в уплату процентов и гарантий по кредитам, полученным Российской Федерацией от международных финансовых организаций</t>
  </si>
  <si>
    <t xml:space="preserve"> -дотация на содержание объектов  инфраструктуры города Байконура, связанных с арендой космодрома Байконур</t>
  </si>
  <si>
    <t xml:space="preserve"> -дотация бюджету города-курорта Сочи</t>
  </si>
  <si>
    <t xml:space="preserve"> -средства федерального бюджета на выплату сверх установленного законодательсвом Российской Федерации размера пособий по социальному  страхованию,  на санаторно-курортное лечение и оздоровление граждан, подвергшихся воздействию радиации  вследствие аварии в 1957 году на производственном объединении "Маяк" и сбросов радиоактивных отходов в реку Теча</t>
  </si>
  <si>
    <t xml:space="preserve"> -cубсидии бюджетам субъектов Российской Федерации на компенсацию расходов по предоставлению льгот по оплате жилищно-коммунальных услуг отдельным категориям граждан, работающих и проживающих в сельской местности</t>
  </si>
  <si>
    <t>РАЗДЕЛ 3.</t>
  </si>
  <si>
    <t>ПРОФИЦИТ БЮДЖЕТА (со знаком "плюс") ДЕФИЦИТ БЮДЖЕТА (со знаком "минус")</t>
  </si>
  <si>
    <t>БЮДЖЕНЫЕ ССУДЫ, ПОЛУЧЕННЫЕ ОТ ГОСУДАРСТВЕННЫХ ВНЕБЮДЖЕТНЫХ  ФОНДОВ</t>
  </si>
  <si>
    <t>БЮДЖЕТНЫЕ ССУДЫ,ПОЛУЧЕННЫЕ ОТ БЮДЖЕТОВ ДРУГИХ УРОВНЕЙ</t>
  </si>
  <si>
    <t>ГОСУДАРСТВЕННЫЕ ЗАПАСЫ ДРАГОЦЕННЫХ МЕТАЛЛОВ И ДРАГОЦЕННЫХ КАМНЕЙ</t>
  </si>
  <si>
    <t>ИЗМЕНЕНИЕ ОСТАТКОВ СРЕДСТВ БЮДЖЕТОВ</t>
  </si>
  <si>
    <t>ИЗМЕНЕНИЕ ОСТАТКОВ СРЕДСТВ ПЕНСИОННОГО ФОНДА РОССИЙСКОЙ ФЕДЕРАЦИИ</t>
  </si>
  <si>
    <t>ИЗМЕНЕНИЕ ОСТАТКОВ СРЕДСТВ ФОНДА СОЦИАЛЬНОГО СТРАХОВАНИЯ РОССИЙСКОЙ ФЕДЕРАЦИИ</t>
  </si>
  <si>
    <t>ИЗМЕНЕНИЕ ОСТАТКОВ СРЕДСТВ ФЕДЕРАЛЬНОГО ФОНДА ОБЯЗАТЕЛЬНОГО МЕДИЦИНСКОГО СТРАХОВАНИЯ</t>
  </si>
  <si>
    <t>ИЗМЕНЕНИЕ ОСТАТКОВ СРЕДСТВ ТЕРРИТОРИАЛЬНЫХ ФОНДОВ ОБЯЗАТЕЛЬНОГО МЕДИЦИНСКОГО СТРАХОВАНИЯ</t>
  </si>
  <si>
    <t>КУРСОВАЯ РАЗНИЦА</t>
  </si>
  <si>
    <t xml:space="preserve"> -cубсидии бюджетам субъектов Российской Федерации на возмещение льгот по оплате жилищно-коммунальных услуг, услуг связи, проезда на общественном транспорте городского и пригородного сообщения гражданам, подвергшимся радиационному воздействию вследствие катастрофы на Чернобыльской АЭС, аварий на производственном объединении  "Маяк" и ядерных испытаний на Семипалатинском полигоне</t>
  </si>
  <si>
    <t>3020416</t>
  </si>
  <si>
    <t xml:space="preserve"> -cубсидии на реализацию федеральных программ развития регионов</t>
  </si>
  <si>
    <t>3020500</t>
  </si>
  <si>
    <t>Средства федерального бюджета на реализацию Федеральной адресной инвестиционной программы</t>
  </si>
  <si>
    <t>3021000</t>
  </si>
  <si>
    <t>Субвенции территориальным фондам обязательного медицинского страхования</t>
  </si>
  <si>
    <t>-налог на прибыль организаций, зачисляемый в бюджеты субъектов Российской Федерации</t>
  </si>
  <si>
    <t>2010612</t>
  </si>
  <si>
    <t>2015000</t>
  </si>
  <si>
    <t>2015040</t>
  </si>
  <si>
    <t>Доходы от эксплуатации и использования имущества федеральных автомобильных дорог</t>
  </si>
  <si>
    <t>Поступление сумм за выпуск и реализацию продукции, изготовленной с отступлением от стандартов и технических условий</t>
  </si>
  <si>
    <t>ЖИЛИЩНО-КОММУНАЛЬНОЕ ХОЗЯЙСТВО</t>
  </si>
  <si>
    <t>1300</t>
  </si>
  <si>
    <t>ПРЕДУПРЕЖДЕНИЕ И ЛИКВИДАЦИЯ ПОСЛЕДСТВИЙ ЧРЕЗВЫЧАЙНЫХ СИТУАЦИЙ И СТИХИЙНЫХ БЕДСТВИЙ</t>
  </si>
  <si>
    <t>1400</t>
  </si>
  <si>
    <t>ОБРАЗОВАНИЕ</t>
  </si>
  <si>
    <t>1500</t>
  </si>
  <si>
    <t>КУЛЬТУРА, ИСКУССТВО И КИНЕМАТОГРАФИЯ</t>
  </si>
  <si>
    <t>1600</t>
  </si>
  <si>
    <t>СРЕДСТВА МАССОВОЙ ИНФОРМАЦИИ</t>
  </si>
  <si>
    <t>1700</t>
  </si>
  <si>
    <t>ЗДРАВООХРАНЕНИЕ И ФИЗИЧЕСКАЯ КУЛЬТУРА</t>
  </si>
  <si>
    <t>1800</t>
  </si>
  <si>
    <t>СОЦИАЛЬНАЯ ПОЛИТИКА</t>
  </si>
  <si>
    <t>1900</t>
  </si>
  <si>
    <t>2101</t>
  </si>
  <si>
    <t>Финансовая помощь бюджетам других уровней</t>
  </si>
  <si>
    <t>3000</t>
  </si>
  <si>
    <t>ПРОЧИЕ РАСХОДЫ</t>
  </si>
  <si>
    <t>3003</t>
  </si>
  <si>
    <t>3004</t>
  </si>
  <si>
    <t>Прочие расходы, не отнесенные к другим подразделам</t>
  </si>
  <si>
    <t>Привлечение средств</t>
  </si>
  <si>
    <t>Погашение основной суммы задолженности</t>
  </si>
  <si>
    <t>0400</t>
  </si>
  <si>
    <t>0401</t>
  </si>
  <si>
    <t>Получение бюджетных ссуд</t>
  </si>
  <si>
    <t>0402</t>
  </si>
  <si>
    <t>Получение кредитов</t>
  </si>
  <si>
    <t>0501</t>
  </si>
  <si>
    <t>1</t>
  </si>
  <si>
    <t>1010205</t>
  </si>
  <si>
    <t>0502</t>
  </si>
  <si>
    <t>Акцизы по подакцизным товарам и продукции, ввозимым на территорию Российской Федерации</t>
  </si>
  <si>
    <t>1030110</t>
  </si>
  <si>
    <t>1030120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</si>
  <si>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</si>
  <si>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</si>
  <si>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</si>
  <si>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1040100</t>
  </si>
  <si>
    <t>1040300</t>
  </si>
  <si>
    <t>1040400</t>
  </si>
  <si>
    <t>1050110</t>
  </si>
  <si>
    <t>1050121</t>
  </si>
  <si>
    <t>1050123</t>
  </si>
  <si>
    <t>1050124</t>
  </si>
  <si>
    <t>1050125</t>
  </si>
  <si>
    <t>1050126</t>
  </si>
  <si>
    <t>1050130</t>
  </si>
  <si>
    <t>1050140</t>
  </si>
  <si>
    <t>1050150</t>
  </si>
  <si>
    <t>1050160</t>
  </si>
  <si>
    <t>1050161</t>
  </si>
  <si>
    <t>1050162</t>
  </si>
  <si>
    <t>1050200</t>
  </si>
  <si>
    <t>1050201</t>
  </si>
  <si>
    <t>1050202</t>
  </si>
  <si>
    <t>1050401</t>
  </si>
  <si>
    <t>1050402</t>
  </si>
  <si>
    <t>1050500</t>
  </si>
  <si>
    <t>1050701</t>
  </si>
  <si>
    <t>1050702</t>
  </si>
  <si>
    <t>1050703</t>
  </si>
  <si>
    <t>1050800</t>
  </si>
  <si>
    <t>1050901</t>
  </si>
  <si>
    <t xml:space="preserve"> -прочие платежи при пользовании недрами, зачисляемые в федеральный бюджет</t>
  </si>
  <si>
    <t xml:space="preserve"> -прочие платежи при пользовании недрами, зачисляемые в бюджеты субъектов Российской Федерации</t>
  </si>
  <si>
    <t xml:space="preserve"> -санкции за нецелевое использование бюджетных средств, зачисляемые в федеральный бюджет</t>
  </si>
  <si>
    <t xml:space="preserve"> -санкции за нецелевое использование бюджетных средств, зачисляемые в бюджеты субъектов Российской Федерации</t>
  </si>
  <si>
    <t xml:space="preserve"> -санкции за нецелевое использование бюджетных средств, зачисляемые в местные бюджеты</t>
  </si>
  <si>
    <t xml:space="preserve"> -налог на прибыль организаций с доходов, полученных в виде дивидендов от российских организаций российскими организациями.</t>
  </si>
  <si>
    <t xml:space="preserve"> -налог на прибыль организаций с доходов, полученных в виде дивидендов от российских организаций иностранными организациями и от иностранных организаций российскими организациями</t>
  </si>
  <si>
    <t xml:space="preserve"> -налог на прибыль организаций с доходов, полученных в виде процентов по государственным и муниципальным ценным бумагам</t>
  </si>
  <si>
    <t>1050903</t>
  </si>
  <si>
    <t xml:space="preserve"> -отчисления на воспроизводство минерально-сырьевой базы, при добыче общерапространенных полезных ископаемых и подземных вод, используемых для местных нужд, зачисляемые в бюджеты субъектов Российской Федерации</t>
  </si>
  <si>
    <t>2010620</t>
  </si>
  <si>
    <t xml:space="preserve"> Доходы от использования лесного фонда</t>
  </si>
  <si>
    <t>2010621</t>
  </si>
  <si>
    <t>2010622</t>
  </si>
  <si>
    <t>2010623</t>
  </si>
  <si>
    <t>Органы по контролю за оборотом наркотических средств и психотропных веществ</t>
  </si>
  <si>
    <t xml:space="preserve"> -налог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исключеним доходов, полученных в виде дивидендов и процентов по государственным и муниципальным ценным бумагам </t>
  </si>
  <si>
    <t>280</t>
  </si>
  <si>
    <t xml:space="preserve"> -средства федерального бюджета, передаваемые Пенсионному фонду Российской Федерации Министерством труда и социального развития Российской Федерации на выплату пенсий и пособий</t>
  </si>
  <si>
    <t xml:space="preserve"> -средства, передаваемые Пенсионному фонду Российской Федерации из Фонда Министерства Российской Федерации по атомной энергии</t>
  </si>
  <si>
    <t>Платежи за пользование недрами территориального моря Российской Федерации</t>
  </si>
  <si>
    <t>2</t>
  </si>
  <si>
    <t>1050400</t>
  </si>
  <si>
    <t>1050700</t>
  </si>
  <si>
    <t>Земельный налог</t>
  </si>
  <si>
    <t>1050900</t>
  </si>
  <si>
    <t>Таможенные пошлины</t>
  </si>
  <si>
    <t>Прочие налоги и пошлины, взимаемые в связи с осуществлением внешнеэкономических операций</t>
  </si>
  <si>
    <t>1400000</t>
  </si>
  <si>
    <t>1400100</t>
  </si>
  <si>
    <t>Государственная пошлина</t>
  </si>
  <si>
    <t>1400300</t>
  </si>
  <si>
    <t>Прочие федеральные налоги</t>
  </si>
  <si>
    <t>Кредитные соглашения и договоры, заключенные от имени Российской Федерации</t>
  </si>
  <si>
    <t>Платежи за пользование недрами в целях, не связанных с добычей полезных ископаемых</t>
  </si>
  <si>
    <t xml:space="preserve"> -разовые платежи за пользование недрами при наступлении определенных событий, оговоренных в лицензии (бонусы)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юрисдикцией Российской Федерации, за исключением платежей, поступающих при реализации соглашений о разделе продукции "Сахалин-1" и "Сахалин-2"</t>
  </si>
  <si>
    <t xml:space="preserve"> -регулярные платежи за пользование недрами при пользовании недрами (ренталс)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юрисдикцией Российской Федерации, за исключением платежей, поступающих при реализации соглашений о разделе продукции "Сахалин-1" и "Сахалин-2"</t>
  </si>
  <si>
    <t xml:space="preserve">1010540   </t>
  </si>
  <si>
    <t>Государственная фельдъегерская служба</t>
  </si>
  <si>
    <t>0601</t>
  </si>
  <si>
    <t>0602</t>
  </si>
  <si>
    <t>Разработка перспективных технологий и приоритетных направлений научно-технического прогресса</t>
  </si>
  <si>
    <t>0701</t>
  </si>
  <si>
    <t>Топливно-энергетический комплекс</t>
  </si>
  <si>
    <t>Конверсия оборонной промышленности</t>
  </si>
  <si>
    <r>
      <t xml:space="preserve">1010101 </t>
    </r>
    <r>
      <rPr>
        <b/>
        <sz val="9"/>
        <rFont val="Times New Roman"/>
        <family val="1"/>
      </rPr>
      <t xml:space="preserve"> </t>
    </r>
    <r>
      <rPr>
        <b/>
        <sz val="24"/>
        <rFont val="Times New Roman"/>
        <family val="1"/>
      </rPr>
      <t>*</t>
    </r>
  </si>
  <si>
    <r>
      <t>1010103</t>
    </r>
    <r>
      <rPr>
        <sz val="24"/>
        <rFont val="Times New Roman"/>
        <family val="1"/>
      </rPr>
      <t xml:space="preserve">     </t>
    </r>
    <r>
      <rPr>
        <b/>
        <sz val="24"/>
        <rFont val="Times New Roman"/>
        <family val="1"/>
      </rPr>
      <t>*</t>
    </r>
  </si>
  <si>
    <r>
      <t>1010105</t>
    </r>
    <r>
      <rPr>
        <b/>
        <sz val="9"/>
        <rFont val="Times New Roman"/>
        <family val="1"/>
      </rPr>
      <t xml:space="preserve"> </t>
    </r>
    <r>
      <rPr>
        <b/>
        <sz val="24"/>
        <rFont val="Times New Roman"/>
        <family val="1"/>
      </rPr>
      <t>*</t>
    </r>
  </si>
  <si>
    <r>
      <t xml:space="preserve">1010107   </t>
    </r>
    <r>
      <rPr>
        <b/>
        <sz val="24"/>
        <rFont val="Times New Roman"/>
        <family val="1"/>
      </rPr>
      <t>*</t>
    </r>
  </si>
  <si>
    <r>
      <t xml:space="preserve">1010108   </t>
    </r>
    <r>
      <rPr>
        <b/>
        <sz val="24"/>
        <rFont val="Times New Roman"/>
        <family val="1"/>
      </rPr>
      <t>*</t>
    </r>
  </si>
  <si>
    <r>
      <t xml:space="preserve">1010401   </t>
    </r>
    <r>
      <rPr>
        <b/>
        <sz val="20"/>
        <rFont val="Times New Roman"/>
        <family val="1"/>
      </rPr>
      <t>*</t>
    </r>
  </si>
  <si>
    <r>
      <t xml:space="preserve">1010500  </t>
    </r>
    <r>
      <rPr>
        <b/>
        <sz val="20"/>
        <rFont val="Times New Roman"/>
        <family val="1"/>
      </rPr>
      <t>*</t>
    </r>
  </si>
  <si>
    <r>
      <t xml:space="preserve">1010510   </t>
    </r>
    <r>
      <rPr>
        <b/>
        <sz val="20"/>
        <rFont val="Times New Roman"/>
        <family val="1"/>
      </rPr>
      <t>*</t>
    </r>
  </si>
  <si>
    <r>
      <t xml:space="preserve">1010520   </t>
    </r>
    <r>
      <rPr>
        <b/>
        <sz val="20"/>
        <rFont val="Times New Roman"/>
        <family val="1"/>
      </rPr>
      <t>*</t>
    </r>
  </si>
  <si>
    <r>
      <t xml:space="preserve">1010530   </t>
    </r>
    <r>
      <rPr>
        <b/>
        <sz val="20"/>
        <rFont val="Times New Roman"/>
        <family val="1"/>
      </rPr>
      <t>*</t>
    </r>
  </si>
  <si>
    <r>
      <t xml:space="preserve">1020100   </t>
    </r>
    <r>
      <rPr>
        <b/>
        <sz val="20"/>
        <rFont val="Times New Roman"/>
        <family val="1"/>
      </rPr>
      <t>*</t>
    </r>
  </si>
  <si>
    <r>
      <t xml:space="preserve">1020101   </t>
    </r>
    <r>
      <rPr>
        <b/>
        <sz val="20"/>
        <rFont val="Times New Roman"/>
        <family val="1"/>
      </rPr>
      <t>*</t>
    </r>
  </si>
  <si>
    <r>
      <t xml:space="preserve">1020111   </t>
    </r>
    <r>
      <rPr>
        <b/>
        <sz val="20"/>
        <rFont val="Times New Roman"/>
        <family val="1"/>
      </rPr>
      <t>*</t>
    </r>
  </si>
  <si>
    <r>
      <t xml:space="preserve">1020102   </t>
    </r>
    <r>
      <rPr>
        <b/>
        <sz val="20"/>
        <rFont val="Times New Roman"/>
        <family val="1"/>
      </rPr>
      <t>*</t>
    </r>
  </si>
  <si>
    <t xml:space="preserve"> -прочие налоги и сборы на товары и услуги, зачисляемые в федеральный бюджет</t>
  </si>
  <si>
    <t xml:space="preserve"> -прочие налоги и сборы на товары и услуги, зачисляемые в бюджеты субъектов Российской Федерации</t>
  </si>
  <si>
    <t xml:space="preserve"> -прочие налоги и сборы на товары и услуги, зачисляемые в местные бюджеты </t>
  </si>
  <si>
    <t>Платежи за проведение поисковых и разведочных работ</t>
  </si>
  <si>
    <t xml:space="preserve"> -разовые платежи (бонусы), регулярные платежи (роялти)</t>
  </si>
  <si>
    <t xml:space="preserve"> -ежегодные платежи за проведение поисковых и разведочных работ (ренталс) и платежи за договорную акваторию и участки морского дна</t>
  </si>
  <si>
    <t xml:space="preserve">  -земельный налог за земли сельскохозяйственного назначения</t>
  </si>
  <si>
    <t xml:space="preserve">  -земельный налог за земли городов и поселков</t>
  </si>
  <si>
    <t xml:space="preserve"> -прочие доходы от сдачи в аренду имущества, находящегося в федеральной собственности</t>
  </si>
  <si>
    <t xml:space="preserve"> -прочие доходы от сдачи в аренду имущества, находящегося в  собственности субъектов Российской Федерации</t>
  </si>
  <si>
    <t xml:space="preserve"> -прочие доходы от сдачи в аренду имущества, находящегося в муниципальной собственности</t>
  </si>
  <si>
    <t>проценты, полученные от размещения в банках и кредитных организациях временно свободных средств федерального бюджета</t>
  </si>
  <si>
    <t>проценты, полученные от размещения в банках и кредитных организациях временно свободных средств бюджетов субъектов Российской Федерации</t>
  </si>
  <si>
    <t>проценты, полученные от размещения в банках и кредитных организациях временно свободных средств местного бюджета</t>
  </si>
  <si>
    <t>доходы, полученные от размещения временно свободных средств Пенсионного фонда Российской Федерации</t>
  </si>
  <si>
    <t>доходы, полученные от размещения средств Пенсионного фонда Российской Федерации, сформированных за счет сумм страховых взносов на накопительную часть трудовой пенсии</t>
  </si>
  <si>
    <t xml:space="preserve">  -пробирная плата (пробирный сбор)</t>
  </si>
  <si>
    <t xml:space="preserve"> -прочие доходы, зачисляемые в бюджеты субъектов Российской Федерации</t>
  </si>
  <si>
    <t xml:space="preserve"> -перечисление части прибыли, остающейся после уплаты налогов и иных обязательных платежей государственных унитарных предприятий, созданных Российской Федерацией</t>
  </si>
  <si>
    <t xml:space="preserve"> -перечисление части прибыли, остающейся после уплаты налогов и иных обязательных платежей государственных унитарных предприятий, созданных субъектами Российской Федерации</t>
  </si>
  <si>
    <t xml:space="preserve"> -доходы от реализации продуктов утилизации кораблей</t>
  </si>
  <si>
    <t xml:space="preserve"> -доходы от реализации имущества государственных унитарных предприятий, учреждений и военного имущества</t>
  </si>
  <si>
    <t xml:space="preserve"> -доходы от реализации имущества государственных унитарных предприятий и учреждений </t>
  </si>
  <si>
    <t>2010371</t>
  </si>
  <si>
    <t xml:space="preserve"> -средства отчислений  операторов связи, зачисляемые в федеральный бюджет </t>
  </si>
  <si>
    <t>2010616</t>
  </si>
  <si>
    <t>Налог на  имущество предприятий (в части сумм, зачисляемых по расчетам за 2003 год,и погашения задолженности прошлых лет)</t>
  </si>
  <si>
    <t>1050310</t>
  </si>
  <si>
    <t>1050311</t>
  </si>
  <si>
    <t>Нефть</t>
  </si>
  <si>
    <t>1050312</t>
  </si>
  <si>
    <t>1050313</t>
  </si>
  <si>
    <t>1050320</t>
  </si>
  <si>
    <t xml:space="preserve"> газ горючий природный из всех видов месторождений  углеводородного сырья</t>
  </si>
  <si>
    <t>1050350</t>
  </si>
  <si>
    <t xml:space="preserve"> газовый конденсат из всех видов месторождений  углеводородного сырья</t>
  </si>
  <si>
    <t>1050340</t>
  </si>
  <si>
    <t xml:space="preserve"> -налог на добычу прочих полезных ископаемых</t>
  </si>
  <si>
    <t>1050360</t>
  </si>
  <si>
    <t xml:space="preserve"> -регулярные платежи за добычу полезных ископаемых (роялти) при исполнении соглашений о разделе продукции </t>
  </si>
  <si>
    <t>Платежи за пользование лесным фондом, в части минимальных ставок платы за древесину, отпускаемую на корню, зачисляемые в федеральный бюджет</t>
  </si>
  <si>
    <t xml:space="preserve"> -арендная плата за пользование лесным фондом, в части минимальных ставок платы за древесину, отпускаемую на корню, зачисляемые в федеральный бюджет </t>
  </si>
  <si>
    <t>Водный налог</t>
  </si>
  <si>
    <t xml:space="preserve">Сбор за пользование  объектами животного мира и объектами водных биологических ресурсов </t>
  </si>
  <si>
    <t>1050801</t>
  </si>
  <si>
    <t>1050802</t>
  </si>
  <si>
    <t>1050803</t>
  </si>
  <si>
    <t xml:space="preserve">Сбор за пользование  объектами животного мира </t>
  </si>
  <si>
    <t>Сбор за пользование  объектами  водных биологических ресурсов (исключая внутренние водные объекты)</t>
  </si>
  <si>
    <t>Сбор за пользование объектами водных биологических ресурсов ( по внутренним водным объектам)</t>
  </si>
  <si>
    <t xml:space="preserve">Отчисления на воспроизводство минерально-сырьевой базы </t>
  </si>
  <si>
    <t xml:space="preserve"> -отчисления на воспроизводство минерально-сырьевой базы, зачисляемые в бюджеты  субъектов Российской Федерации, за исключением уплачиваемых при добыче общерапространенных полезных ископаемых и подземных вод, используемых для местных нужд</t>
  </si>
  <si>
    <t>1060110</t>
  </si>
  <si>
    <t>1060120</t>
  </si>
  <si>
    <t>1060121</t>
  </si>
  <si>
    <t xml:space="preserve"> -нефть сырая</t>
  </si>
  <si>
    <t>1060122</t>
  </si>
  <si>
    <t xml:space="preserve"> -газ природный</t>
  </si>
  <si>
    <t>1060123</t>
  </si>
  <si>
    <t xml:space="preserve"> -товары,выработанные из нефти</t>
  </si>
  <si>
    <t>1060124</t>
  </si>
  <si>
    <t xml:space="preserve"> -прочие вывозные таможенные пошлины</t>
  </si>
  <si>
    <t xml:space="preserve"> -государственная пошлина за регистрацию юридических лиц и индивидуальных предпринимателей</t>
  </si>
  <si>
    <t xml:space="preserve"> -налог на пользователей автомобильных дорог (в части  погашения задолженности прошлых лет)</t>
  </si>
  <si>
    <t>Налоги и сборы субъектов Российской Федерации</t>
  </si>
  <si>
    <t xml:space="preserve"> -сбор на нужды образовательных учреждений с юридических лиц (в части  погашения задолженности прошлых лет)</t>
  </si>
  <si>
    <t>1400420</t>
  </si>
  <si>
    <t>1400421</t>
  </si>
  <si>
    <t>1400422</t>
  </si>
  <si>
    <t xml:space="preserve"> -транспортный налог с организаций</t>
  </si>
  <si>
    <t xml:space="preserve"> -транспортный налог с физических лиц</t>
  </si>
  <si>
    <t xml:space="preserve"> -этиловый спирт из всех видов сырья, за исключением пищевого,в том числе этиловый спирт-сырец из всех видов сырья, за исключением пищевого</t>
  </si>
  <si>
    <t>Налог с имущества, переходящего в порядке наследования или дарения</t>
  </si>
  <si>
    <t xml:space="preserve"> -средства федерального бюджета на выплату  сверх  установленного законодательсвом Российской Федерации размера пособий по социальному  страхованию,  на санаторно-курортное лечение и оздоровление граждан, подвергшихся радиационному воздействию  вследствие ядерных испытаний на Семипалатинском полигоне</t>
  </si>
  <si>
    <t>3020214</t>
  </si>
  <si>
    <t xml:space="preserve"> -средства федерального бюджета, передаваемые Фонду  социального страхования Российской Федерации в соответствии с законодательством Российской Федерации</t>
  </si>
  <si>
    <t xml:space="preserve"> -субвенции на компенсацию тарифов на электроэнергию территориям Дальнего Востока и Архангельской области </t>
  </si>
  <si>
    <t>3020243</t>
  </si>
  <si>
    <t>3020250</t>
  </si>
  <si>
    <t xml:space="preserve"> -субвенции бюджетам  закрытых административно-территориальных образований на финансирование текущих расходов, связанных с реализацией социальных льгот и гарантий</t>
  </si>
  <si>
    <t xml:space="preserve"> -субвенции из бюджета Союзного государства на реализацию его программ (подпрограмм)  и мероприятий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</si>
  <si>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</si>
  <si>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</si>
  <si>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</si>
  <si>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</si>
  <si>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</si>
  <si>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</si>
  <si>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</si>
  <si>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</si>
  <si>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</si>
  <si>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</si>
  <si>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</si>
  <si>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</si>
  <si>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</si>
  <si>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НАЛОГИ НА ВНЕШНЮЮ ТОРГОВЛЮ И ВНЕШНЕЭКОНОМИЧЕСКИЕ ОПЕРАЦИИ</t>
  </si>
  <si>
    <t>ПРОЧИЕ НАЛОГИ, ПОШЛИНЫ И СБОРЫ</t>
  </si>
  <si>
    <t>2010608</t>
  </si>
  <si>
    <t>2010609</t>
  </si>
  <si>
    <t>2010610</t>
  </si>
  <si>
    <t>2010611</t>
  </si>
  <si>
    <t>НАЛОГИ НА ПРИБЫЛЬ</t>
  </si>
  <si>
    <t>Налог на прибыль организаций</t>
  </si>
  <si>
    <t>153</t>
  </si>
  <si>
    <t>163</t>
  </si>
  <si>
    <t>164</t>
  </si>
  <si>
    <t>165</t>
  </si>
  <si>
    <t>166</t>
  </si>
  <si>
    <t>183</t>
  </si>
  <si>
    <t>200</t>
  </si>
  <si>
    <t>217</t>
  </si>
  <si>
    <t>292</t>
  </si>
  <si>
    <t>293</t>
  </si>
  <si>
    <t>294</t>
  </si>
  <si>
    <t>300</t>
  </si>
  <si>
    <t>309</t>
  </si>
  <si>
    <t>312</t>
  </si>
  <si>
    <t>313</t>
  </si>
  <si>
    <t>314</t>
  </si>
  <si>
    <t>335</t>
  </si>
  <si>
    <t>336</t>
  </si>
  <si>
    <t>344</t>
  </si>
  <si>
    <t>345</t>
  </si>
  <si>
    <t>350</t>
  </si>
  <si>
    <t>351</t>
  </si>
  <si>
    <t>372</t>
  </si>
  <si>
    <t>373</t>
  </si>
  <si>
    <t>374</t>
  </si>
  <si>
    <t>378</t>
  </si>
  <si>
    <t>389</t>
  </si>
  <si>
    <t>391</t>
  </si>
  <si>
    <t>424</t>
  </si>
  <si>
    <t>461</t>
  </si>
  <si>
    <t>470</t>
  </si>
  <si>
    <t>471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</si>
  <si>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</si>
  <si>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</si>
  <si>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</si>
  <si>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</si>
  <si>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</si>
  <si>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</si>
  <si>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</si>
  <si>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</si>
  <si>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</si>
  <si>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</si>
  <si>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Налог на доходы  физических лиц, не являющихся налоговыми резидентами Российской Федерации</t>
  </si>
  <si>
    <t xml:space="preserve">Налог на доходы  физических лиц, зарегистрированных в качестве индивидуальных  предринимателей   </t>
  </si>
  <si>
    <t xml:space="preserve">   в том числе возмещение налога на добавленную стоимость, уплаченного поставщикам  товаров  (работ,услуг), используемых при осуществлении операций, облагаемых по налоговой ставке 0  процентов</t>
  </si>
  <si>
    <t xml:space="preserve"> -масло для дизельных и (или) карбюраторных (инжекторных) двигателей </t>
  </si>
  <si>
    <t xml:space="preserve"> -налог на добычу полезных ископаемых на континентальном шельфе Российской Федерации, в исключительной экономической зоне Российской Федерации, при добыче полезных ископаемых из недр за пределами территории Российской Федерации</t>
  </si>
  <si>
    <t xml:space="preserve"> -лесные подати, в части минимальных ставок платы за древесину , отпускаемую на корню, зачисляемые в федеральный бюджет </t>
  </si>
  <si>
    <t>Проценты, начисленные по остаткам средств на  счетах Федерального фонда  обязательного медицинского страхования</t>
  </si>
  <si>
    <t xml:space="preserve"> -средства отчислений  операторов сети общего пользования в резерв универсального обслуживания, зачисляемые в федеральный бюджет </t>
  </si>
  <si>
    <t xml:space="preserve"> -плата за  услуги, предоставляемые на договорной основе подразделениями органов внутренних дел Министерства внутренних дел Росссийской Федерации по охране имущества  юридических  и физических лиц, и иные  услуги, связанные с обеспечением охраны и безопасности  граждан </t>
  </si>
  <si>
    <t xml:space="preserve"> - лесные подати, в части превышающей минимальные ставки платы за древесину, отпускаемую на корню, зачисляемые в бюджеты субъектов Российской Федерации</t>
  </si>
  <si>
    <t xml:space="preserve">Средства от  распоряжения и реализации конфискованного и иного имущества, обращенного в доход государства, зачисляемые в  бюджеты  субъектов Российской Федерации </t>
  </si>
  <si>
    <t>Средства от  распоряжения и реализации конфискованного и иного имущества, обращенного в доход государства, зачисляемые в местные бюджеты</t>
  </si>
  <si>
    <t>2090340</t>
  </si>
  <si>
    <t>Прочие поступления в Фонд  социального страхования Российской Федерации</t>
  </si>
  <si>
    <t xml:space="preserve"> -субвенции бюджету города  Байконура  на капитальные вложения и отселение граждан Российской Федерации </t>
  </si>
  <si>
    <t>472</t>
  </si>
  <si>
    <t>Охрана окружающей  среды, животного и растительного мира</t>
  </si>
  <si>
    <t>Прочие расходы в области охраны окружающей  среды и природных ресурсов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</si>
  <si>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</si>
  <si>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</si>
  <si>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</si>
  <si>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</si>
  <si>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</si>
  <si>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</si>
  <si>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</si>
  <si>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</si>
  <si>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</si>
  <si>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</si>
  <si>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</si>
  <si>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</si>
  <si>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</si>
  <si>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</si>
  <si>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</si>
  <si>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</si>
  <si>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</si>
  <si>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</si>
  <si>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</si>
  <si>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</si>
  <si>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</si>
  <si>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</si>
  <si>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</si>
  <si>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</si>
  <si>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</si>
  <si>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</si>
  <si>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</si>
  <si>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</si>
  <si>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462</t>
  </si>
  <si>
    <t>463</t>
  </si>
  <si>
    <t>464</t>
  </si>
  <si>
    <t>465</t>
  </si>
  <si>
    <t>466</t>
  </si>
  <si>
    <t>467</t>
  </si>
  <si>
    <t>468</t>
  </si>
  <si>
    <t>469</t>
  </si>
  <si>
    <t>485</t>
  </si>
  <si>
    <t>486</t>
  </si>
  <si>
    <t>487</t>
  </si>
  <si>
    <t xml:space="preserve"> -легковые автомобили и мотоциклы</t>
  </si>
  <si>
    <t xml:space="preserve"> -нефть и стабильный газовый конденсат (в части погашения задолженности прошлых лет)</t>
  </si>
  <si>
    <t xml:space="preserve"> -дизельное топливо</t>
  </si>
  <si>
    <t xml:space="preserve"> -пиво</t>
  </si>
  <si>
    <t xml:space="preserve"> -бензин автомобильный</t>
  </si>
  <si>
    <t xml:space="preserve"> прочие товары (сырье)</t>
  </si>
  <si>
    <t xml:space="preserve"> -лицензионный сбор за право на производство и оборот этилового спирта, спиртосодержащей и алкогольной продукции</t>
  </si>
  <si>
    <t xml:space="preserve"> -лицензионный сбор за право на производство и оборот этилового спирта, спиртосодержащей и алкогольной продукции, зачисляемый в федеральный бюджет</t>
  </si>
  <si>
    <t xml:space="preserve"> -лицензионный сбор за право на производство и оборот этилового спирта, спиртосодержащей и алкогольной продукции, зачисляемый в бюджеты субъектов Российской Федерации</t>
  </si>
  <si>
    <t xml:space="preserve"> -лицензионный сбор за право на производство и оборот этилового спирта, спиртосодержащей и алкогольной продукции, зачисляемый в местные бюджеты</t>
  </si>
  <si>
    <t xml:space="preserve"> -прочие лицензионные и регистрационные сборы</t>
  </si>
  <si>
    <t xml:space="preserve"> -прочие лицензионные и регистрационные сборы, зачисляемые в федеральный бюджет</t>
  </si>
  <si>
    <t xml:space="preserve"> -прочие лицензионные и регистрационные сборы, зачисляемые в  бюджеты субъектов Российской Федерации</t>
  </si>
  <si>
    <t xml:space="preserve"> -прочие лицензионные и регистрационные сборы,зачисляемые в местные бюджеты</t>
  </si>
  <si>
    <t xml:space="preserve"> -единый налог, распределяемый по уровням бюджетной системы Российской Федерации</t>
  </si>
  <si>
    <t xml:space="preserve"> -единый минимальный налог, зачисляемый в бюджеты государственных внебюджетных фондов</t>
  </si>
  <si>
    <t xml:space="preserve"> -платежи за добычу  общераспространенных полезных ископаемых</t>
  </si>
  <si>
    <t xml:space="preserve"> -платежи за добычу углеводородного сырья</t>
  </si>
  <si>
    <t>Остатки средств территориальных фондов обязательного медицинского страхования на конец года</t>
  </si>
  <si>
    <t xml:space="preserve">-страховые взносы в виде фиксированного платежа, зачисляемые в Пенсионный фонд Российской Федерации на выплату накопительной части трудовой пенсии </t>
  </si>
  <si>
    <t>Информатика (информационное обеспечение)</t>
  </si>
  <si>
    <t>1400400</t>
  </si>
  <si>
    <t>1400500</t>
  </si>
  <si>
    <t>Местные налоги и сборы</t>
  </si>
  <si>
    <t xml:space="preserve">-налог на прибыль организаций, зачисляемый в местные бюджеты </t>
  </si>
  <si>
    <t>2012011</t>
  </si>
  <si>
    <t>2012012</t>
  </si>
  <si>
    <t>2012020</t>
  </si>
  <si>
    <t>2012021</t>
  </si>
  <si>
    <t>2012030</t>
  </si>
  <si>
    <t>2012031</t>
  </si>
  <si>
    <t>2012040</t>
  </si>
  <si>
    <t>Доходы от продажи оборудования, транспортных средств и других материальных ценностей, зачисляемые в федеральный бюджет</t>
  </si>
  <si>
    <t>Доходы от продажи оборудования, транспортных средств и других материальных ценностей, зачисляемые в бюджеты субъектов Российской Федерации</t>
  </si>
  <si>
    <t>Доходы от продажи оборудования, транспортных средств и других материальных ценностей, зачисляемые в местные бюджеты</t>
  </si>
  <si>
    <t>Доходы от продажи оборудования, транспортных средств и других материальных ценностей, зачисляемые в Фонд социального страхования Российской Федерации</t>
  </si>
  <si>
    <t>2013000</t>
  </si>
  <si>
    <t>2014000</t>
  </si>
  <si>
    <t>2015010</t>
  </si>
  <si>
    <t>5030212</t>
  </si>
  <si>
    <t>5030213</t>
  </si>
  <si>
    <t>5030220</t>
  </si>
  <si>
    <t>ДОХОДЫ ОТ СОБСТВЕННОСТИ ПО ПРЕДПРИНИМАТЕЛЬСКОЙ И ИНОЙ ПРИНОСЯЩЕЙ ДОХОД ДЕЯТЕЛЬНОСТИ</t>
  </si>
  <si>
    <t>Проценты</t>
  </si>
  <si>
    <t>Дивиденды</t>
  </si>
  <si>
    <t>РЫНОЧНЫЕ ПРОДАЖИ ТОВАРОВ И УСЛУГ</t>
  </si>
  <si>
    <t xml:space="preserve">БЕЗВОЗМЕЗДНЫЕ ПОСТУПЛЕНИЯ ПО ПРЕДПРИНИМАТЕЛЬСКОЙ И ИНОЙ ПРИНОСЯЩЕЙ ДОХОД ДЕЯТЕЛЬНОСТИ </t>
  </si>
  <si>
    <t>Безвозмездные поступления текущего характера по предпринимательской и иной приносящей доход деятельности</t>
  </si>
  <si>
    <t>Безвозмездные поступления текущего характера по предпринимательской и иной приносящей доход деятельности из бюджетов различных уровней</t>
  </si>
  <si>
    <t>Прочие безвозмездные поступления текущего характера по предпринимательской и иной приносящей доход деятельности</t>
  </si>
  <si>
    <t>Безвозмездные поступления капитального характера по предпринимательской и иной приносящей доход деятельности</t>
  </si>
  <si>
    <t>Безвозмездные поступления капитального характера по предпринимательской и иной приносящей доход деятельности из бюджетов различных уровней</t>
  </si>
  <si>
    <t>Прочие безвозмездные поступления капитального характера по предпринимательской и иной приносящей доход деятельности</t>
  </si>
  <si>
    <t xml:space="preserve"> -налог на добавленную стоимость на товары , ввозимые на территорию Российской Федерации</t>
  </si>
  <si>
    <t xml:space="preserve"> -табачные изделия</t>
  </si>
  <si>
    <t xml:space="preserve"> -бензин автомобильный </t>
  </si>
  <si>
    <t>ИТОГО ИСТОЧНИКОВ ВНУТРЕННЕГО ФИНАНСИРОВАНИЯ</t>
  </si>
  <si>
    <t>0101</t>
  </si>
  <si>
    <t>0102</t>
  </si>
  <si>
    <t>Погашение основной суммы долга</t>
  </si>
  <si>
    <t>0201</t>
  </si>
  <si>
    <t>0202</t>
  </si>
  <si>
    <t>0300</t>
  </si>
  <si>
    <t xml:space="preserve"> -прочие доходы, зачисляемые в  бюджеты субъектов Российской Федерации</t>
  </si>
  <si>
    <t xml:space="preserve"> -прочие доходы, зачисляемые в местные бюджеты</t>
  </si>
  <si>
    <t xml:space="preserve"> -плата за геологическую информацию о недрах при пользовании недрами на территории Российской Федерации</t>
  </si>
  <si>
    <t>Кредитные соглашения и договоры, заключенные от имени субъекта Российской Федерации</t>
  </si>
  <si>
    <t>Кредитные соглашения и договоры, заключенные от имени муниципальных образований</t>
  </si>
  <si>
    <t>1010611</t>
  </si>
  <si>
    <t>1010621</t>
  </si>
  <si>
    <t>получение (использование) кредитов</t>
  </si>
  <si>
    <t>погашение основной суммы долга</t>
  </si>
  <si>
    <t>0302</t>
  </si>
  <si>
    <t>получение кредитов</t>
  </si>
  <si>
    <t>ИТОГО ИСТОЧНИКОВ ВНЕШНЕГО ФИНАНСИРОВАНИЯ</t>
  </si>
  <si>
    <t>РАЗДЕЛ 4.</t>
  </si>
  <si>
    <t>ИСТОЧНИКИ ВНУТРЕННЕГО ФИНАНСИРОВАНИЯ ДЕФИЦИТОВ БЮДЖЕТОВ СУБЪЕКТОВ РОССИЙСКОЙ ФЕДЕРАЦИИ И МЕСТНЫХ БЮДЖЕТОВ</t>
  </si>
  <si>
    <t>РАЗДЕЛ 5.</t>
  </si>
  <si>
    <t>ИСТОЧНИКИ ВНЕШНЕГО ФИНАНСИРОВАНИЯ ДЕФИЦИТОВ БЮДЖЕТОВ СУБЪЕКТОВ  РОССИЙСКОЙ ФЕДЕРАЦИИ И МЕСТНЫХ БЮДЖЕТОВ</t>
  </si>
  <si>
    <t>8500000</t>
  </si>
  <si>
    <t>3029000</t>
  </si>
  <si>
    <t>0705</t>
  </si>
  <si>
    <t>Другие отрасли промышленности</t>
  </si>
  <si>
    <t>0707</t>
  </si>
  <si>
    <t>Строительство, архитектура</t>
  </si>
  <si>
    <t>0512</t>
  </si>
  <si>
    <t>КРЕДИТЫ ПРАВИТЕЛЬСТВ ИНОСТРАННЫХ ГОСУДАРСТВ, ПРЕДСТАВЛЕННЫЕ РОССИЙСКОЙ ФЕДЕРАЦИИ</t>
  </si>
  <si>
    <t>КРЕДИТЫ ИНОСТРАННЫХ КОММЕРЧЕСКИХ БАНКОВ И ФИРМ, ПРЕДОСТАВЛЕННЫЕ РОССИЙСКОЙ ФЕДЕРАЦИИ, СУБЪЕКТАМ РОССИЙСКОЙ ФЕДЕРАЦИИ</t>
  </si>
  <si>
    <t>ПРОЧЕЕ ВНЕШНЕЕ ФИНАНСИРОВАНИЕ</t>
  </si>
  <si>
    <t>Остатки средств Федерального фонда обязательного медицинского страхования на начало года</t>
  </si>
  <si>
    <t>13002</t>
  </si>
  <si>
    <t>Остатки средств Федерального фонда обязательного медицинского страхования на конец года</t>
  </si>
  <si>
    <t>14000</t>
  </si>
  <si>
    <t>14001</t>
  </si>
  <si>
    <t>Остатки средств территориальных фондов обязательного медицинского страхования на начало года</t>
  </si>
  <si>
    <t>14002</t>
  </si>
  <si>
    <t>Поступления от продажи имущества, находящегося в собственности субъектов Российской Федерации</t>
  </si>
  <si>
    <t>04130</t>
  </si>
  <si>
    <t>04200</t>
  </si>
  <si>
    <t>04210</t>
  </si>
  <si>
    <t>Поступления от продажи акций, находящихся в федеральной собственности</t>
  </si>
  <si>
    <t>04220</t>
  </si>
  <si>
    <t>04230</t>
  </si>
  <si>
    <t>04300</t>
  </si>
  <si>
    <t>04310</t>
  </si>
  <si>
    <t>04320</t>
  </si>
  <si>
    <t>Поступления от продажи земельных участков, на которых расположены объекты недвижимого имущества, находившиеся до отчуждения в собственности субъектов Российской Федерации,  зачисляемые в бюджеты субъектов Российской Федерации</t>
  </si>
  <si>
    <t>04330</t>
  </si>
  <si>
    <t>Поступления от продажи земельных участков, на которых расположены иные объекты недвижимого имущества, зачисляемые в местные бюджеты</t>
  </si>
  <si>
    <t>04340</t>
  </si>
  <si>
    <t>2070420</t>
  </si>
  <si>
    <t>2070430</t>
  </si>
  <si>
    <t>2070440</t>
  </si>
  <si>
    <t>2070450</t>
  </si>
  <si>
    <t>2070451</t>
  </si>
  <si>
    <t>2070452</t>
  </si>
  <si>
    <t>2070453</t>
  </si>
  <si>
    <t>Поступление сумм в возмещение причиненного военному имуществу ущерба</t>
  </si>
  <si>
    <t>Суммы, взыскиваемые с лиц, виновных в совершении преступлений и недостаче материальных ценностей, зачисляемые в федеральный бюджет</t>
  </si>
  <si>
    <t>Суммы, взыскиваемые с лиц, виновных в совершении преступлений и недостаче материальных ценностей, зачисляемые в бюджеты субъектов Российской Федерации</t>
  </si>
  <si>
    <t>Суммы, взыскиваемые с лиц, виновных в совершении преступлений и недостаче материальных ценностей, зачисляемые в местные  бюджеты</t>
  </si>
  <si>
    <t>Прочие поступления</t>
  </si>
  <si>
    <t>2080100</t>
  </si>
  <si>
    <t>2080101</t>
  </si>
  <si>
    <t>2080102</t>
  </si>
  <si>
    <t>2080103</t>
  </si>
  <si>
    <t>2080300</t>
  </si>
  <si>
    <t>2080400</t>
  </si>
  <si>
    <t>2084000</t>
  </si>
  <si>
    <t>2090100</t>
  </si>
  <si>
    <t>2090200</t>
  </si>
  <si>
    <t>2090210</t>
  </si>
  <si>
    <t>2090220</t>
  </si>
  <si>
    <t>2090230</t>
  </si>
  <si>
    <t>2090300</t>
  </si>
  <si>
    <t>ПРОЧИЕ НЕНАЛОГОВЫЕ ДОХОДЫ</t>
  </si>
  <si>
    <t>Доходы от реализации на экспорт высокообогащенного урана и  природного сырьевого компонента низкообогащенного урана</t>
  </si>
  <si>
    <t>Прочие поступления в Пенсионный фонд Российской Федерации</t>
  </si>
  <si>
    <t>3020100</t>
  </si>
  <si>
    <t>3020110</t>
  </si>
  <si>
    <t>3020111</t>
  </si>
  <si>
    <t>3020112</t>
  </si>
  <si>
    <t>3020113</t>
  </si>
  <si>
    <t>3020114</t>
  </si>
  <si>
    <t>3020115</t>
  </si>
  <si>
    <t>3020117</t>
  </si>
  <si>
    <t>3020118</t>
  </si>
  <si>
    <t>3020140</t>
  </si>
  <si>
    <t>ОТ ДРУГИХ  БЮДЖЕТОВ БЮДЖЕТНОЙ СИСТЕМЫ</t>
  </si>
  <si>
    <t xml:space="preserve">Дотации от бюджетов других уровней </t>
  </si>
  <si>
    <t>Прочие дотации</t>
  </si>
  <si>
    <t>3020200</t>
  </si>
  <si>
    <t>3020210</t>
  </si>
  <si>
    <t>3020211</t>
  </si>
  <si>
    <t>3020212</t>
  </si>
  <si>
    <t>3020213</t>
  </si>
  <si>
    <t>3020220</t>
  </si>
  <si>
    <t>3020221</t>
  </si>
  <si>
    <t>3020222</t>
  </si>
  <si>
    <t>3020223</t>
  </si>
  <si>
    <t>3020224</t>
  </si>
  <si>
    <t>3020230</t>
  </si>
  <si>
    <t>3020231</t>
  </si>
  <si>
    <t>3020232</t>
  </si>
  <si>
    <t>3020233</t>
  </si>
  <si>
    <t>3020234</t>
  </si>
  <si>
    <t>3020235</t>
  </si>
  <si>
    <t>3020236</t>
  </si>
  <si>
    <t>3020237</t>
  </si>
  <si>
    <t>3020238</t>
  </si>
  <si>
    <t>3020239</t>
  </si>
  <si>
    <t>Субвенции Фонду социального страхования Российской Федерации</t>
  </si>
  <si>
    <t>Субвенции Пенсионному фонду Российской Федерации</t>
  </si>
  <si>
    <t>3020240</t>
  </si>
  <si>
    <t>3020241</t>
  </si>
  <si>
    <t>3020242</t>
  </si>
  <si>
    <t>3020260</t>
  </si>
  <si>
    <t>Прочие субвенции</t>
  </si>
  <si>
    <t>3020300</t>
  </si>
  <si>
    <t>3020400</t>
  </si>
  <si>
    <t>3020410</t>
  </si>
  <si>
    <t>3020411</t>
  </si>
  <si>
    <t>3020412</t>
  </si>
  <si>
    <t>3020413</t>
  </si>
  <si>
    <t>3020414</t>
  </si>
  <si>
    <t>3020415</t>
  </si>
  <si>
    <t>3020440</t>
  </si>
  <si>
    <t xml:space="preserve">Субсидии от бюджетов других уровней </t>
  </si>
  <si>
    <t xml:space="preserve"> -налог на прибыль организаций, зачисляемый в федеральный бюджет</t>
  </si>
  <si>
    <t xml:space="preserve">1010203                 </t>
  </si>
  <si>
    <t xml:space="preserve">1010202                 </t>
  </si>
  <si>
    <t>1010204</t>
  </si>
  <si>
    <t>1010600</t>
  </si>
  <si>
    <t>Страховые взносы на обязательное пенсионное страхование в Российской Федерации, зачисляемые в Пенсионный фонд Российской Федерации</t>
  </si>
  <si>
    <t>1010610</t>
  </si>
  <si>
    <t>1010620</t>
  </si>
  <si>
    <t>НАЛОГИ НА ИМУЩЕСТВО</t>
  </si>
  <si>
    <t>Связь</t>
  </si>
  <si>
    <t xml:space="preserve">   об исполнении консолидированного бюджета Яльчикского района на 1 июня 2004 года    </t>
  </si>
  <si>
    <t>Код бюджетной классификации</t>
  </si>
  <si>
    <t>Уточненный план на год</t>
  </si>
  <si>
    <t>Исполн. с начала года</t>
  </si>
  <si>
    <t>% исполн. к кв. плану</t>
  </si>
  <si>
    <t>% исполн. к годовому плану</t>
  </si>
  <si>
    <t>Гражданская оборона</t>
  </si>
  <si>
    <t>1401</t>
  </si>
  <si>
    <t>Дошкольное образование</t>
  </si>
  <si>
    <t>1402</t>
  </si>
  <si>
    <t>Общее образование</t>
  </si>
  <si>
    <t>1403</t>
  </si>
  <si>
    <t>Начальное профессиональное образование</t>
  </si>
  <si>
    <t>1404</t>
  </si>
  <si>
    <t>Среднее профессиональное образование</t>
  </si>
  <si>
    <t>1405</t>
  </si>
  <si>
    <t>Переподготовка и повышение квалификации</t>
  </si>
  <si>
    <t>1406</t>
  </si>
  <si>
    <t>Высшее профессиональное образование</t>
  </si>
  <si>
    <t>1407</t>
  </si>
  <si>
    <t>Прочие расходы в области образования</t>
  </si>
  <si>
    <t>1501</t>
  </si>
  <si>
    <t>Культура и искусство</t>
  </si>
  <si>
    <t>1502</t>
  </si>
  <si>
    <t>Кинематография</t>
  </si>
  <si>
    <t>1503</t>
  </si>
  <si>
    <t>Прочие мероприятия в области культуры и искусства</t>
  </si>
  <si>
    <t>1601</t>
  </si>
  <si>
    <t>Телевидение и радиовещание</t>
  </si>
  <si>
    <t>1602</t>
  </si>
  <si>
    <t>Периодическая печать и издательства</t>
  </si>
  <si>
    <t>Прочие</t>
  </si>
  <si>
    <t>1701</t>
  </si>
  <si>
    <t>Здравоохранение</t>
  </si>
  <si>
    <t>1702</t>
  </si>
  <si>
    <t>Санитарно-эпидемиологический надзор</t>
  </si>
  <si>
    <t>1703</t>
  </si>
  <si>
    <t>Физическая культура и спорт</t>
  </si>
  <si>
    <t>5</t>
  </si>
  <si>
    <t>1801</t>
  </si>
  <si>
    <t>Учреждения социального обеспечения и службы занятости</t>
  </si>
  <si>
    <t>1802</t>
  </si>
  <si>
    <t>Социальная помощь</t>
  </si>
  <si>
    <t>8900000</t>
  </si>
  <si>
    <t xml:space="preserve"> Доходы бюджетов субъектов Российской Федерации от возврата  субсидий и субвенций прошлых лет из местных бюджетов</t>
  </si>
  <si>
    <t xml:space="preserve"> Возврат остатков субсидий и субвенций прошлых лет из бюджетов субъектов Российской Федерации в федеральный бюджет</t>
  </si>
  <si>
    <t xml:space="preserve">Возврат остатков субсидий и субвенций прошлых лет из государственных внебюджетных фондов в местные бюджеты </t>
  </si>
  <si>
    <t>Доходы местных бюджетов от возврата остатков субсидий и субвенций прошлых лет из бюджетов государственных внебюджетных фондов</t>
  </si>
  <si>
    <t>Доходы федерального бюджета от возврата остатков субсидий и субвенций прошлых лет из бюджетов государственных внебюджетных фондов</t>
  </si>
  <si>
    <t>Возврат остатков субсидий и субвенций прошлых лет из федерального бюджета в бюджет Союзного государства</t>
  </si>
  <si>
    <t xml:space="preserve"> Возврат остатков субсидий и субвенций прошлых лет из местных бюджетов в бюджеты субъектов Российской Федерации</t>
  </si>
  <si>
    <t xml:space="preserve"> -доходы от возмещения инвестором прошлых затрат государства на проведение геологоразведочных работ, полученные при реализации соглашений о разделе продукции, при пользовании недрами на территории Российской Федерации, включая доходы, поступающие при реализации соглашения о разделе продукции "Сахалин-2"</t>
  </si>
  <si>
    <t>0805</t>
  </si>
  <si>
    <t>Прочие мероприятия в области сельского хозяйства</t>
  </si>
  <si>
    <t>0901</t>
  </si>
  <si>
    <t>Водные ресурсы</t>
  </si>
  <si>
    <t>0902</t>
  </si>
  <si>
    <t>Лесные ресурсы</t>
  </si>
  <si>
    <t>0903</t>
  </si>
  <si>
    <t>0904</t>
  </si>
  <si>
    <t>Гидрометеорология</t>
  </si>
  <si>
    <t>Картография и геодезия</t>
  </si>
  <si>
    <t>0906</t>
  </si>
  <si>
    <t>1001</t>
  </si>
  <si>
    <t>Автомобильный транспорт</t>
  </si>
  <si>
    <t>1002</t>
  </si>
  <si>
    <t>Железнодорожный транспорт</t>
  </si>
  <si>
    <t>Воздушный транспорт</t>
  </si>
  <si>
    <t>1004</t>
  </si>
  <si>
    <t>Водный транспорт</t>
  </si>
  <si>
    <t>1005</t>
  </si>
  <si>
    <t>Прочие виды транспорта</t>
  </si>
  <si>
    <t>1006</t>
  </si>
  <si>
    <t>Дорожное хозяйство</t>
  </si>
  <si>
    <t>1007</t>
  </si>
  <si>
    <t>Малый бизнес и предпринимательство</t>
  </si>
  <si>
    <t>105</t>
  </si>
  <si>
    <t>114</t>
  </si>
  <si>
    <t>115</t>
  </si>
  <si>
    <t>121</t>
  </si>
  <si>
    <t>126</t>
  </si>
  <si>
    <t>161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</si>
  <si>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</si>
  <si>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</si>
  <si>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</si>
  <si>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</si>
  <si>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</si>
  <si>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</si>
  <si>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</si>
  <si>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</si>
  <si>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</si>
  <si>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</si>
  <si>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</si>
  <si>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</si>
  <si>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</si>
  <si>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</si>
  <si>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194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</si>
  <si>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</si>
  <si>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</si>
  <si>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</si>
  <si>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</si>
  <si>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</si>
  <si>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</si>
  <si>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</si>
  <si>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</si>
  <si>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</si>
  <si>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</si>
  <si>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</si>
  <si>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</si>
  <si>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</si>
  <si>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</si>
  <si>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</si>
  <si>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</si>
  <si>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</si>
  <si>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</si>
  <si>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</si>
  <si>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</si>
  <si>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</si>
  <si>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</si>
  <si>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</si>
  <si>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</si>
  <si>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311</t>
  </si>
  <si>
    <t>315</t>
  </si>
  <si>
    <t>316</t>
  </si>
  <si>
    <t>317</t>
  </si>
  <si>
    <t>318</t>
  </si>
  <si>
    <t>319</t>
  </si>
  <si>
    <t>320</t>
  </si>
  <si>
    <t>321</t>
  </si>
  <si>
    <t>322</t>
  </si>
  <si>
    <t>333</t>
  </si>
  <si>
    <t>334</t>
  </si>
  <si>
    <t>337</t>
  </si>
  <si>
    <t>338</t>
  </si>
  <si>
    <t>339</t>
  </si>
  <si>
    <t>340</t>
  </si>
  <si>
    <t>341</t>
  </si>
  <si>
    <t>342</t>
  </si>
  <si>
    <t>343</t>
  </si>
  <si>
    <t>346</t>
  </si>
  <si>
    <t>347</t>
  </si>
  <si>
    <t>348</t>
  </si>
  <si>
    <t>349</t>
  </si>
  <si>
    <t>352</t>
  </si>
  <si>
    <t>353</t>
  </si>
  <si>
    <t>354</t>
  </si>
  <si>
    <t>355</t>
  </si>
  <si>
    <t>ГОСУДАРСТВЕННОЕ   УПРАВЛЕНИЕ  И МЕСТНОЕ САМОУПРАВЛЕНИЕ</t>
  </si>
  <si>
    <t>3130</t>
  </si>
  <si>
    <t>Поступления от продажи имущества, находящегося в муниципальной собственности</t>
  </si>
  <si>
    <t>0801</t>
  </si>
  <si>
    <t>0802</t>
  </si>
  <si>
    <t>0503</t>
  </si>
  <si>
    <t>3100</t>
  </si>
  <si>
    <t>3111</t>
  </si>
  <si>
    <t>1101</t>
  </si>
  <si>
    <t>1102</t>
  </si>
  <si>
    <t>Бюджетные кредиты (бюджетные ссуды)</t>
  </si>
  <si>
    <t>8</t>
  </si>
  <si>
    <t>Проценты по государственным кредитам</t>
  </si>
  <si>
    <t>ОБСЛУЖИВАНИЕ ГОСУДАРСТВЕННОГО И МУНИЦИПАЛЬНОГО ДОЛГА</t>
  </si>
  <si>
    <t>2102</t>
  </si>
  <si>
    <t>Фонд регионального развития</t>
  </si>
  <si>
    <t>2600</t>
  </si>
  <si>
    <t>ДОРОЖНОЕ ХОЗЯЙСТВО</t>
  </si>
  <si>
    <t>2601</t>
  </si>
  <si>
    <t>3005</t>
  </si>
  <si>
    <t>Туризм</t>
  </si>
  <si>
    <t>ГОСУДАРСТВЕННЫЕ И МУНИЦИПАЛЬНЫЕ ЦЕННЫЕ БУМАГИ</t>
  </si>
  <si>
    <t>ПРОЧИЕ ИСТОЧНИКИ ВНУТРЕННЕГО ФИНАНСИРОВАНИЯ ДЕФИЦИТОВ БЮДЖЕТОВ</t>
  </si>
  <si>
    <t>КРЕДИТНЫЕ СОГЛАШЕНИЯ И ДОГОВОРЫ</t>
  </si>
  <si>
    <t>ПОСТУПЛЕНИЯ ОТ ПРОДАЖИ ИМУЩЕСТВА, НАХОДЯЩЕГОСЯ В ГОСУДАРСТВЕННОЙ И МУНИЦИПАЛЬНОЙ СОБСТВЕННОСТИ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</si>
  <si>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</si>
  <si>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КРЕДИТЫ МЕЖДУНАРОДНЫХ ФИНАНСОВЫХ ОРГАНИЗАЦИЙ</t>
  </si>
  <si>
    <t>ПРОЧИЕ БЕЗВОЗМЕЗДНЫЕ ПОСТУПЛЕНИЯ ОТ ДРУГИХ БЮДЖЕТОВ БЮДЖЕТНОЙ СИСТЕМЫ</t>
  </si>
  <si>
    <t>Доходы от реализации соглашений о разделе продукции</t>
  </si>
  <si>
    <t>Доходы от продажи квартир</t>
  </si>
  <si>
    <t>2012000</t>
  </si>
  <si>
    <t>Доходы от продажи оборудования, транспортных средств и других материальных ценностей</t>
  </si>
  <si>
    <t>Доходы от проведения Всероссийской государственной лотереи</t>
  </si>
  <si>
    <t>2040000</t>
  </si>
  <si>
    <t>Доходы от продажи нематериальных активов</t>
  </si>
  <si>
    <t>2050000</t>
  </si>
  <si>
    <t>ПОСТУПЛЕНИЯ КАПИТАЛЬНЫХ ТРАНСФЕРТОВ ИЗ НЕГОСУДАРСТВЕННЫХ ИСТОЧНИКОВ</t>
  </si>
  <si>
    <t>2060000</t>
  </si>
  <si>
    <t>АДМИНИСТРАТИВНЫЕ ПЛАТЕЖИ И СБОРЫ</t>
  </si>
  <si>
    <t>2070000</t>
  </si>
  <si>
    <t>ШТРАФНЫЕ САНКЦИИ, ВОЗМЕЩЕНИЕ УЩЕРБА</t>
  </si>
  <si>
    <t>2070300</t>
  </si>
  <si>
    <t>Приобретение акций в федеральную собственность</t>
  </si>
  <si>
    <t>04211</t>
  </si>
  <si>
    <t xml:space="preserve">Поступления от продажи земельных участков, находящихся в государственной и муниципальной собственности, а также от продажи права на заключение договоров аренды этих земельных участков,и приобретение земельных участков </t>
  </si>
  <si>
    <t>Изменение остатков финансового резерва бюджетов</t>
  </si>
  <si>
    <t>Изменение ценных бумаг финансового резерва</t>
  </si>
  <si>
    <t>Остаток  ценных бумаг финансового резерва на начало отчетного периода</t>
  </si>
  <si>
    <t>Остаток  ценных бумаг финансового резерва на конец отчетного периода</t>
  </si>
  <si>
    <t>Остатки средств финансового резерва Пенсионного фонда Российской Федерации, размещенных в ценные бумаги, на начало отчетного периода</t>
  </si>
  <si>
    <t>Остатки средств финансового резерва Пенсионного фонда Российской Федерации, размещенных в ценные бумаги, на конец  отчетного периода</t>
  </si>
  <si>
    <t>Курсовая разница Стабилизационного фонда Российской Федерации</t>
  </si>
  <si>
    <t xml:space="preserve"> -государственная пошлина за совершение нотариальных действий, за государственную регистрацию актов гражданского состояния и другие юридически значимые действия, за рассмотрение и выдачу документов, связанных с приобретением гражданства Российской Федерации или с выходом из гражданства Российской Федерации</t>
  </si>
  <si>
    <t xml:space="preserve"> -сбор за использование наименований "Россия", "Российская Федерация" и образованных на их основе слов и словосочетаний</t>
  </si>
  <si>
    <t xml:space="preserve"> -задолженность по налогу на реализацию горюче-смазочных материалов</t>
  </si>
  <si>
    <t xml:space="preserve"> -недоимка, пени и штрафы по взносам в Государственный фонд занятости населения Российской Федерации, а также средства указанного Фонда, возвращаемые организациями в соответствии с ранее заключенными договорами (соглашениями)</t>
  </si>
  <si>
    <t xml:space="preserve"> -транспортный налог</t>
  </si>
  <si>
    <t xml:space="preserve"> -недоимка, пени, иные финансовые санкции по взносам в Пенсионный фонд Российской Федерации</t>
  </si>
  <si>
    <t xml:space="preserve"> -недоимка, пени и штрафы по взносам в Фонд социального страхования Российской Федерации</t>
  </si>
  <si>
    <t xml:space="preserve"> -недоимка, пени и штрафы по взносам в Федеральный фонд обязательного медицинского страхования</t>
  </si>
  <si>
    <t xml:space="preserve"> -недоимка, пени и штрафы по взносам в территориальные фонды обязательного медицинского страхования</t>
  </si>
  <si>
    <t xml:space="preserve"> -задолженность по налогу с владельцев транспортных средств и по налогу на приобретение транспортных средств</t>
  </si>
  <si>
    <t xml:space="preserve"> -прочие налоги и сборы субъектов Российской Федерации</t>
  </si>
  <si>
    <t xml:space="preserve"> -налог на рекламу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</si>
  <si>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</si>
  <si>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</si>
  <si>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</si>
  <si>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</si>
  <si>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</si>
  <si>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</si>
  <si>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</si>
  <si>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</si>
  <si>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</si>
  <si>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</si>
  <si>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 xml:space="preserve"> -арендная плата за земли сельскохозяйственного назначения</t>
  </si>
  <si>
    <t xml:space="preserve"> -арендная плата за земли городов и поселков</t>
  </si>
  <si>
    <t xml:space="preserve"> -арендная плата за другие земли несельскохозяйственного назначения</t>
  </si>
  <si>
    <t xml:space="preserve"> -доходы от сдачи в аренду имущества, закрепленного за научными организациями</t>
  </si>
  <si>
    <t xml:space="preserve"> -доходы от сдачи в аренду имущества, закрепленного за образовательными учреждениями</t>
  </si>
  <si>
    <t>245</t>
  </si>
  <si>
    <t>246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</si>
  <si>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</si>
  <si>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</si>
  <si>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</si>
  <si>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</si>
  <si>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</si>
  <si>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</si>
  <si>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</si>
  <si>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</si>
  <si>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</si>
  <si>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</si>
  <si>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</si>
  <si>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263</t>
  </si>
  <si>
    <t>264</t>
  </si>
  <si>
    <t>265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</si>
  <si>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</si>
  <si>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</si>
  <si>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</si>
  <si>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</si>
  <si>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</si>
  <si>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</si>
  <si>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</si>
  <si>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</si>
  <si>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</si>
  <si>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</si>
  <si>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2019000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</si>
  <si>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</si>
  <si>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</si>
  <si>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</si>
  <si>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</si>
  <si>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</si>
  <si>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</si>
  <si>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</si>
  <si>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</si>
  <si>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</si>
  <si>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</si>
  <si>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</si>
  <si>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 xml:space="preserve"> -единый социальный налог, зачисляемый в Федеральный фонд обязательного медицинского страхования</t>
  </si>
  <si>
    <t>-единый социальный налог, зачисляемый в территориальные фонды обязательного медицинского страхования</t>
  </si>
  <si>
    <t xml:space="preserve"> -страховые взносы в виде фиксированного платежа, зачисляемые в Пенсионный фонд Российской Федерации на выплату страховой части трудовой пенсии</t>
  </si>
  <si>
    <t xml:space="preserve"> -налог на добавленную стоимость на товары, производимые на территории Российской Федерации</t>
  </si>
  <si>
    <t>Прочие платежи, взимаемые государственными организациями за выполнение определенных функций, зачисляемые в бюджеты субъектов Российской Федерации</t>
  </si>
  <si>
    <t>Прочие платежи, взимаемые муниципальными организациями за выполнение определенных функций, зачисляемые в местные бюджеты</t>
  </si>
  <si>
    <t>2070100</t>
  </si>
  <si>
    <t>2070200</t>
  </si>
  <si>
    <t>2070210</t>
  </si>
  <si>
    <t>2070220</t>
  </si>
  <si>
    <t>Санкции за нарушение норм законодательства о государственном регулировании цен (тарифов)</t>
  </si>
  <si>
    <t>ОТ НАДНАЦИОНАЛЬНЫХ ОРГАНИЗАЦИЙ</t>
  </si>
  <si>
    <t>СРЕДСТВА, ПЕРЕДАВАЕМЫЕ В ЦЕЛЕВЫЕ БЮДЖЕТНЫЕ ФОНДЫ</t>
  </si>
  <si>
    <t>ПРОЧИЕ БЕЗВОЗМЕЗДНЫЕ ПЕРЕЧИСЛЕНИЯ</t>
  </si>
  <si>
    <t>4000000</t>
  </si>
  <si>
    <t>ДОХОДЫ ЦЕЛЕВЫХ БЮДЖЕТНЫХ ФОНДОВ</t>
  </si>
  <si>
    <t>ФОНД МИНИСТЕРСТВА РОССИЙСКОЙ ФЕДЕРАЦИИ ПО АТОМНОЙ ЭНЕРГИИ</t>
  </si>
  <si>
    <t>ДОХОДЫ ОТ ПРЕДПРИНИМАТЕЛЬСКОЙ И ИНОЙ ПРИНОСЯЩЕЙ ДОХОД ДЕЯТЕЛЬНОСТИ</t>
  </si>
  <si>
    <t>ИТОГО ДОХОДОВ</t>
  </si>
  <si>
    <t>ИТОГО РАСХОДОВ</t>
  </si>
  <si>
    <t>ИТОГО ИСТОЧНИКОВ ФИНАНСИРОВАНИЯ</t>
  </si>
  <si>
    <t>1030200</t>
  </si>
  <si>
    <t>1040000</t>
  </si>
  <si>
    <t>Налог на имущество физических лиц</t>
  </si>
  <si>
    <t>1040200</t>
  </si>
  <si>
    <t>Налог на операции с ценными бумагами</t>
  </si>
  <si>
    <t>1050000</t>
  </si>
  <si>
    <t>1050100</t>
  </si>
  <si>
    <t>1050120</t>
  </si>
  <si>
    <t>Платежи за добычу полезных ископаемых</t>
  </si>
  <si>
    <t xml:space="preserve"> -плата за договорную акваторию и участки морского дна, полученная при пользовании недрами на территории Российской Федерации, включая плату, поступающую при реализации соглашения о разделе продукции "Сахалин-1"</t>
  </si>
  <si>
    <t xml:space="preserve"> -средства единого социального налога, поступающие из федерального бюджета</t>
  </si>
  <si>
    <t xml:space="preserve"> -средства федерального бюджета, передаваемые Пенсионному фонду Российской Федерации в соответствии с законодательством Российской Федерации</t>
  </si>
  <si>
    <t xml:space="preserve"> -регулярные платежи за пользование недрами при пользовании недрами (ренталс) на территории Российской Федерации, включая платежи, поступающие при реализации соглашений о разделе продукции "Сахалин-1" и "Сахалин-2"</t>
  </si>
  <si>
    <t>0709</t>
  </si>
  <si>
    <t>Воспроизводство минерально-сырьевой базы</t>
  </si>
  <si>
    <t>0710</t>
  </si>
  <si>
    <t>Содержание органов специального строительства</t>
  </si>
  <si>
    <t>Сельскохозяйственное производство</t>
  </si>
  <si>
    <t>Земельные ресурсы</t>
  </si>
  <si>
    <t>0803</t>
  </si>
  <si>
    <t>Заготовка и хранение сельскохозяйственной продукции</t>
  </si>
  <si>
    <t>0804</t>
  </si>
  <si>
    <t>Рыболовное хозяйство</t>
  </si>
  <si>
    <t>00000</t>
  </si>
  <si>
    <t>0000</t>
  </si>
  <si>
    <t>90000</t>
  </si>
  <si>
    <t xml:space="preserve"> -субвенции бюджетам закрытых административно-территориальных образований на капитальные вложения</t>
  </si>
  <si>
    <t xml:space="preserve"> -субвенции бюджетам закрытых административно-территориальных образований на отселение</t>
  </si>
  <si>
    <t>1064000</t>
  </si>
  <si>
    <t>1400101</t>
  </si>
  <si>
    <t>1400102</t>
  </si>
  <si>
    <t>1400103</t>
  </si>
  <si>
    <t>1400302</t>
  </si>
  <si>
    <t>1400303</t>
  </si>
  <si>
    <t>1400304</t>
  </si>
  <si>
    <t>1400305</t>
  </si>
  <si>
    <t>1400310</t>
  </si>
  <si>
    <t>1400311</t>
  </si>
  <si>
    <t>1400312</t>
  </si>
  <si>
    <t>1400313</t>
  </si>
  <si>
    <t>1400315</t>
  </si>
  <si>
    <t>1400340</t>
  </si>
  <si>
    <t>1400401</t>
  </si>
  <si>
    <t>1400440</t>
  </si>
  <si>
    <t>1400501</t>
  </si>
  <si>
    <t>1400502</t>
  </si>
  <si>
    <t>1400503</t>
  </si>
  <si>
    <t>1400505</t>
  </si>
  <si>
    <t>1400540</t>
  </si>
  <si>
    <t>Прочие местные налоги и сборы</t>
  </si>
  <si>
    <t>2000000</t>
  </si>
  <si>
    <t>2010100</t>
  </si>
  <si>
    <t>2010110</t>
  </si>
  <si>
    <t>2010120</t>
  </si>
  <si>
    <t>2010130</t>
  </si>
  <si>
    <t>ДОХОДЫ ОТ ИСПОЛЬЗОВАНИЯ ИМУЩЕСТВА, НАХОДЯЩЕГОСЯ В ГОСУДАРСТВЕННОЙ ИЛИ МУНИЦИПАЛЬНОЙ СОБСТВЕННОСТИ, ИЛИ ОТ ДЕЯТЕЛЬНОСТИ  ГОСУДАРСТВЕННЫХ ИЛИ МУНИЦИПАЛЬНЫХ ОРГАНИЗАЦИЙ</t>
  </si>
  <si>
    <t>Дивиденды по акциям, находящимся в государственной или муниципальной собственности</t>
  </si>
  <si>
    <t>Дивиденды по акциям, находящимся в собственности Российской Федерации</t>
  </si>
  <si>
    <t>Дивиденды по акциям, находящимся в собственности субъектов Российской Федерации</t>
  </si>
  <si>
    <t xml:space="preserve">Дивиденды по акциям, находящимся в муниципальной собственности </t>
  </si>
  <si>
    <t>2010201</t>
  </si>
  <si>
    <t>2010202</t>
  </si>
  <si>
    <t>2010203</t>
  </si>
  <si>
    <t>2010205</t>
  </si>
  <si>
    <t>2010206</t>
  </si>
  <si>
    <t>2010208</t>
  </si>
  <si>
    <t>2010209</t>
  </si>
  <si>
    <t>2010212</t>
  </si>
  <si>
    <t>2010230</t>
  </si>
  <si>
    <t>2010231</t>
  </si>
  <si>
    <t>2010232</t>
  </si>
  <si>
    <t>2010233</t>
  </si>
  <si>
    <t>2010240</t>
  </si>
  <si>
    <t>2010241</t>
  </si>
  <si>
    <t>2010242</t>
  </si>
  <si>
    <t>2010243</t>
  </si>
  <si>
    <t>Доходы от сдачи в аренду имущества, находящегося в государственной или муниципальной собственности</t>
  </si>
  <si>
    <t>Арендная плата за земельные участки, после разграничения государственной собственности на землю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</si>
</sst>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justify" vertical="top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49" fontId="8" fillId="0" borderId="0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2" xfId="0" applyNumberFormat="1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justify" vertical="top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 quotePrefix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0" fontId="12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left" wrapText="1"/>
    </xf>
    <xf numFmtId="0" fontId="17" fillId="0" borderId="5" xfId="0" applyNumberFormat="1" applyFont="1" applyBorder="1" applyAlignment="1">
      <alignment horizontal="left" wrapText="1"/>
    </xf>
    <xf numFmtId="0" fontId="12" fillId="0" borderId="1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 wrapText="1"/>
    </xf>
    <xf numFmtId="0" fontId="13" fillId="0" borderId="7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1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 quotePrefix="1">
      <alignment horizontal="left" wrapText="1"/>
    </xf>
    <xf numFmtId="0" fontId="13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" fontId="12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left" wrapText="1"/>
    </xf>
    <xf numFmtId="1" fontId="1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1" fontId="12" fillId="0" borderId="1" xfId="0" applyNumberFormat="1" applyFont="1" applyBorder="1" applyAlignment="1">
      <alignment horizontal="left" wrapText="1"/>
    </xf>
    <xf numFmtId="1" fontId="8" fillId="0" borderId="1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 wrapText="1"/>
    </xf>
    <xf numFmtId="0" fontId="1" fillId="0" borderId="4" xfId="0" applyNumberFormat="1" applyFont="1" applyBorder="1" applyAlignment="1">
      <alignment horizontal="right" wrapText="1"/>
    </xf>
    <xf numFmtId="0" fontId="2" fillId="0" borderId="4" xfId="0" applyNumberFormat="1" applyFont="1" applyBorder="1" applyAlignment="1">
      <alignment horizontal="right" wrapText="1"/>
    </xf>
    <xf numFmtId="0" fontId="1" fillId="0" borderId="4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wrapText="1"/>
    </xf>
    <xf numFmtId="164" fontId="1" fillId="0" borderId="12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8"/>
  <sheetViews>
    <sheetView tabSelected="1" view="pageBreakPreview" zoomScaleNormal="75" zoomScaleSheetLayoutView="100" workbookViewId="0" topLeftCell="A2">
      <selection activeCell="F6" sqref="F6:F7"/>
    </sheetView>
  </sheetViews>
  <sheetFormatPr defaultColWidth="9.00390625" defaultRowHeight="12.75"/>
  <cols>
    <col min="1" max="1" width="7.875" style="25" customWidth="1"/>
    <col min="2" max="2" width="51.75390625" style="6" customWidth="1"/>
    <col min="3" max="3" width="4.375" style="7" customWidth="1"/>
    <col min="4" max="4" width="4.375" style="24" customWidth="1"/>
    <col min="5" max="5" width="8.75390625" style="9" customWidth="1"/>
    <col min="6" max="6" width="8.75390625" style="10" customWidth="1"/>
    <col min="7" max="8" width="7.75390625" style="4" customWidth="1"/>
    <col min="9" max="9" width="8.75390625" style="4" customWidth="1"/>
    <col min="10" max="16384" width="9.125" style="1" customWidth="1"/>
  </cols>
  <sheetData>
    <row r="1" spans="1:4" ht="14.25" customHeight="1" hidden="1">
      <c r="A1" s="25" t="s">
        <v>693</v>
      </c>
      <c r="B1" s="6" t="s">
        <v>694</v>
      </c>
      <c r="C1" s="7" t="s">
        <v>695</v>
      </c>
      <c r="D1" s="8" t="s">
        <v>673</v>
      </c>
    </row>
    <row r="2" spans="1:7" ht="15.75" customHeight="1">
      <c r="A2" s="26"/>
      <c r="B2" s="112" t="s">
        <v>844</v>
      </c>
      <c r="C2" s="112"/>
      <c r="D2" s="112"/>
      <c r="E2" s="112"/>
      <c r="F2" s="112"/>
      <c r="G2" s="112"/>
    </row>
    <row r="3" spans="1:9" ht="18.75">
      <c r="A3" s="26"/>
      <c r="B3" s="111" t="s">
        <v>1790</v>
      </c>
      <c r="C3" s="111"/>
      <c r="D3" s="111"/>
      <c r="E3" s="111"/>
      <c r="F3" s="111"/>
      <c r="G3" s="11"/>
      <c r="I3" s="96"/>
    </row>
    <row r="4" spans="1:9" ht="18.75">
      <c r="A4" s="26"/>
      <c r="B4" s="111"/>
      <c r="C4" s="111"/>
      <c r="D4" s="111"/>
      <c r="E4" s="111"/>
      <c r="F4" s="111"/>
      <c r="G4" s="11"/>
      <c r="H4" s="12"/>
      <c r="I4" s="97"/>
    </row>
    <row r="5" spans="1:9" ht="18.75">
      <c r="A5" s="26"/>
      <c r="B5" s="111"/>
      <c r="C5" s="111"/>
      <c r="D5" s="111"/>
      <c r="E5" s="111"/>
      <c r="F5" s="111"/>
      <c r="G5" s="11"/>
      <c r="I5" s="17"/>
    </row>
    <row r="6" spans="1:9" ht="72" customHeight="1">
      <c r="A6" s="105" t="s">
        <v>1791</v>
      </c>
      <c r="B6" s="107" t="s">
        <v>657</v>
      </c>
      <c r="C6" s="109"/>
      <c r="D6" s="109"/>
      <c r="E6" s="109" t="s">
        <v>1792</v>
      </c>
      <c r="F6" s="95" t="s">
        <v>588</v>
      </c>
      <c r="G6" s="107" t="s">
        <v>1793</v>
      </c>
      <c r="H6" s="101" t="s">
        <v>1794</v>
      </c>
      <c r="I6" s="103" t="s">
        <v>1795</v>
      </c>
    </row>
    <row r="7" spans="1:9" ht="12.75" customHeight="1" thickBot="1">
      <c r="A7" s="106"/>
      <c r="B7" s="108"/>
      <c r="C7" s="110"/>
      <c r="D7" s="110"/>
      <c r="E7" s="113"/>
      <c r="F7" s="98"/>
      <c r="G7" s="114"/>
      <c r="H7" s="102"/>
      <c r="I7" s="104"/>
    </row>
    <row r="8" spans="1:9" ht="16.5" customHeight="1">
      <c r="A8" s="27"/>
      <c r="B8" s="63" t="s">
        <v>671</v>
      </c>
      <c r="C8" s="44"/>
      <c r="D8" s="55"/>
      <c r="E8" s="13"/>
      <c r="F8" s="5"/>
      <c r="G8" s="13"/>
      <c r="H8" s="13"/>
      <c r="I8" s="14"/>
    </row>
    <row r="9" spans="1:9" ht="20.25" customHeight="1">
      <c r="A9" s="28" t="s">
        <v>837</v>
      </c>
      <c r="B9" s="64" t="s">
        <v>972</v>
      </c>
      <c r="C9" s="45" t="s">
        <v>1297</v>
      </c>
      <c r="D9" s="56" t="s">
        <v>829</v>
      </c>
      <c r="E9" s="83" t="s">
        <v>140</v>
      </c>
      <c r="F9" s="85" t="s">
        <v>142</v>
      </c>
      <c r="G9" s="85" t="s">
        <v>143</v>
      </c>
      <c r="H9" s="99">
        <f>G9/F9*100</f>
        <v>88.14258911819888</v>
      </c>
      <c r="I9" s="100">
        <f>G9/E9*100</f>
        <v>41.14195638847535</v>
      </c>
    </row>
    <row r="10" spans="1:9" ht="23.25" customHeight="1">
      <c r="A10" s="29" t="s">
        <v>878</v>
      </c>
      <c r="B10" s="67" t="s">
        <v>1491</v>
      </c>
      <c r="C10" s="45" t="s">
        <v>1297</v>
      </c>
      <c r="D10" s="56" t="s">
        <v>830</v>
      </c>
      <c r="E10" s="83" t="s">
        <v>144</v>
      </c>
      <c r="F10" s="85" t="s">
        <v>145</v>
      </c>
      <c r="G10" s="85" t="s">
        <v>146</v>
      </c>
      <c r="H10" s="99">
        <f aca="true" t="shared" si="0" ref="H10:H73">G10/F10*100</f>
        <v>78.19862809424396</v>
      </c>
      <c r="I10" s="100">
        <f aca="true" t="shared" si="1" ref="I10:I73">G10/E10*100</f>
        <v>51.58371040723983</v>
      </c>
    </row>
    <row r="11" spans="1:9" ht="19.5" customHeight="1">
      <c r="A11" s="29" t="s">
        <v>879</v>
      </c>
      <c r="B11" s="67" t="s">
        <v>1492</v>
      </c>
      <c r="C11" s="45" t="s">
        <v>1297</v>
      </c>
      <c r="D11" s="56" t="s">
        <v>831</v>
      </c>
      <c r="E11" s="83" t="s">
        <v>1108</v>
      </c>
      <c r="F11" s="85" t="s">
        <v>1192</v>
      </c>
      <c r="G11" s="85" t="s">
        <v>1049</v>
      </c>
      <c r="H11" s="99">
        <f t="shared" si="0"/>
        <v>123.3644859813084</v>
      </c>
      <c r="I11" s="100">
        <f t="shared" si="1"/>
        <v>61.6822429906542</v>
      </c>
    </row>
    <row r="12" spans="1:9" ht="40.5" customHeight="1" hidden="1">
      <c r="A12" s="29" t="s">
        <v>1377</v>
      </c>
      <c r="B12" s="65" t="s">
        <v>1780</v>
      </c>
      <c r="C12" s="45" t="s">
        <v>1297</v>
      </c>
      <c r="D12" s="56" t="s">
        <v>832</v>
      </c>
      <c r="E12" s="83"/>
      <c r="F12" s="85"/>
      <c r="G12" s="83"/>
      <c r="H12" s="99" t="e">
        <f t="shared" si="0"/>
        <v>#DIV/0!</v>
      </c>
      <c r="I12" s="100" t="e">
        <f t="shared" si="1"/>
        <v>#DIV/0!</v>
      </c>
    </row>
    <row r="13" spans="1:9" ht="28.5" customHeight="1" hidden="1">
      <c r="A13" s="30">
        <v>1010102</v>
      </c>
      <c r="B13" s="68" t="s">
        <v>1262</v>
      </c>
      <c r="C13" s="45" t="s">
        <v>1297</v>
      </c>
      <c r="D13" s="56" t="s">
        <v>833</v>
      </c>
      <c r="E13" s="83"/>
      <c r="F13" s="85"/>
      <c r="G13" s="83"/>
      <c r="H13" s="99" t="e">
        <f t="shared" si="0"/>
        <v>#DIV/0!</v>
      </c>
      <c r="I13" s="100" t="e">
        <f t="shared" si="1"/>
        <v>#DIV/0!</v>
      </c>
    </row>
    <row r="14" spans="1:9" ht="64.5" customHeight="1" hidden="1">
      <c r="A14" s="29" t="s">
        <v>1378</v>
      </c>
      <c r="B14" s="65" t="s">
        <v>1348</v>
      </c>
      <c r="C14" s="45" t="s">
        <v>1297</v>
      </c>
      <c r="D14" s="56" t="s">
        <v>834</v>
      </c>
      <c r="E14" s="83"/>
      <c r="F14" s="85"/>
      <c r="G14" s="83"/>
      <c r="H14" s="99" t="e">
        <f t="shared" si="0"/>
        <v>#DIV/0!</v>
      </c>
      <c r="I14" s="100" t="e">
        <f t="shared" si="1"/>
        <v>#DIV/0!</v>
      </c>
    </row>
    <row r="15" spans="1:9" ht="42.75" customHeight="1" hidden="1">
      <c r="A15" s="29" t="s">
        <v>1379</v>
      </c>
      <c r="B15" s="65" t="s">
        <v>1337</v>
      </c>
      <c r="C15" s="45" t="s">
        <v>1297</v>
      </c>
      <c r="D15" s="56" t="s">
        <v>835</v>
      </c>
      <c r="E15" s="83"/>
      <c r="F15" s="85"/>
      <c r="G15" s="83"/>
      <c r="H15" s="99" t="e">
        <f t="shared" si="0"/>
        <v>#DIV/0!</v>
      </c>
      <c r="I15" s="100" t="e">
        <f t="shared" si="1"/>
        <v>#DIV/0!</v>
      </c>
    </row>
    <row r="16" spans="1:9" ht="51" customHeight="1" hidden="1">
      <c r="A16" s="29" t="s">
        <v>1380</v>
      </c>
      <c r="B16" s="65" t="s">
        <v>1338</v>
      </c>
      <c r="C16" s="45" t="s">
        <v>1297</v>
      </c>
      <c r="D16" s="56" t="s">
        <v>973</v>
      </c>
      <c r="E16" s="83"/>
      <c r="F16" s="85"/>
      <c r="G16" s="83"/>
      <c r="H16" s="99" t="e">
        <f t="shared" si="0"/>
        <v>#DIV/0!</v>
      </c>
      <c r="I16" s="100" t="e">
        <f t="shared" si="1"/>
        <v>#DIV/0!</v>
      </c>
    </row>
    <row r="17" spans="1:9" ht="41.25" customHeight="1" hidden="1">
      <c r="A17" s="29" t="s">
        <v>1381</v>
      </c>
      <c r="B17" s="65" t="s">
        <v>1339</v>
      </c>
      <c r="C17" s="45" t="s">
        <v>1297</v>
      </c>
      <c r="D17" s="56" t="s">
        <v>836</v>
      </c>
      <c r="E17" s="83"/>
      <c r="F17" s="85"/>
      <c r="G17" s="83"/>
      <c r="H17" s="99" t="e">
        <f t="shared" si="0"/>
        <v>#DIV/0!</v>
      </c>
      <c r="I17" s="100" t="e">
        <f t="shared" si="1"/>
        <v>#DIV/0!</v>
      </c>
    </row>
    <row r="18" spans="1:9" ht="19.5" customHeight="1">
      <c r="A18" s="29">
        <v>1010110</v>
      </c>
      <c r="B18" s="68" t="s">
        <v>1616</v>
      </c>
      <c r="C18" s="45" t="s">
        <v>1297</v>
      </c>
      <c r="D18" s="56" t="s">
        <v>1212</v>
      </c>
      <c r="E18" s="83" t="s">
        <v>1108</v>
      </c>
      <c r="F18" s="85" t="s">
        <v>1192</v>
      </c>
      <c r="G18" s="83" t="s">
        <v>1049</v>
      </c>
      <c r="H18" s="99">
        <f t="shared" si="0"/>
        <v>123.3644859813084</v>
      </c>
      <c r="I18" s="100">
        <f t="shared" si="1"/>
        <v>61.6822429906542</v>
      </c>
    </row>
    <row r="19" spans="1:9" ht="20.25" customHeight="1">
      <c r="A19" s="29" t="s">
        <v>1038</v>
      </c>
      <c r="B19" s="67" t="s">
        <v>1039</v>
      </c>
      <c r="C19" s="45" t="s">
        <v>1297</v>
      </c>
      <c r="D19" s="56" t="s">
        <v>1213</v>
      </c>
      <c r="E19" s="83" t="s">
        <v>147</v>
      </c>
      <c r="F19" s="85" t="s">
        <v>148</v>
      </c>
      <c r="G19" s="83" t="s">
        <v>149</v>
      </c>
      <c r="H19" s="99">
        <f t="shared" si="0"/>
        <v>76.43253234750462</v>
      </c>
      <c r="I19" s="100">
        <f t="shared" si="1"/>
        <v>50.95502156500308</v>
      </c>
    </row>
    <row r="20" spans="1:9" ht="27.75" customHeight="1">
      <c r="A20" s="29">
        <v>1010201</v>
      </c>
      <c r="B20" s="68" t="s">
        <v>966</v>
      </c>
      <c r="C20" s="45" t="s">
        <v>1297</v>
      </c>
      <c r="D20" s="56" t="s">
        <v>1214</v>
      </c>
      <c r="E20" s="83" t="s">
        <v>150</v>
      </c>
      <c r="F20" s="86" t="s">
        <v>151</v>
      </c>
      <c r="G20" s="84" t="s">
        <v>948</v>
      </c>
      <c r="H20" s="99">
        <f t="shared" si="0"/>
        <v>2.955665024630542</v>
      </c>
      <c r="I20" s="100">
        <f t="shared" si="1"/>
        <v>1.9720624486442069</v>
      </c>
    </row>
    <row r="21" spans="1:9" ht="84.75" customHeight="1">
      <c r="A21" s="29" t="s">
        <v>1782</v>
      </c>
      <c r="B21" s="65" t="s">
        <v>1140</v>
      </c>
      <c r="C21" s="45" t="s">
        <v>1297</v>
      </c>
      <c r="D21" s="56" t="s">
        <v>1215</v>
      </c>
      <c r="E21" s="83" t="s">
        <v>152</v>
      </c>
      <c r="F21" s="86" t="s">
        <v>153</v>
      </c>
      <c r="G21" s="84" t="s">
        <v>154</v>
      </c>
      <c r="H21" s="99">
        <f t="shared" si="0"/>
        <v>100.73952341824157</v>
      </c>
      <c r="I21" s="100">
        <f t="shared" si="1"/>
        <v>67.14129244249726</v>
      </c>
    </row>
    <row r="22" spans="1:9" ht="26.25" customHeight="1" hidden="1">
      <c r="A22" s="29" t="s">
        <v>1781</v>
      </c>
      <c r="B22" s="65" t="s">
        <v>1535</v>
      </c>
      <c r="C22" s="45" t="s">
        <v>1297</v>
      </c>
      <c r="D22" s="56" t="s">
        <v>1216</v>
      </c>
      <c r="E22" s="83"/>
      <c r="F22" s="86"/>
      <c r="G22" s="84"/>
      <c r="H22" s="99" t="e">
        <f t="shared" si="0"/>
        <v>#DIV/0!</v>
      </c>
      <c r="I22" s="100" t="e">
        <f t="shared" si="1"/>
        <v>#DIV/0!</v>
      </c>
    </row>
    <row r="23" spans="1:9" ht="39.75" customHeight="1">
      <c r="A23" s="29" t="s">
        <v>1783</v>
      </c>
      <c r="B23" s="65" t="s">
        <v>1141</v>
      </c>
      <c r="C23" s="45" t="s">
        <v>1297</v>
      </c>
      <c r="D23" s="56" t="s">
        <v>1217</v>
      </c>
      <c r="E23" s="83" t="s">
        <v>141</v>
      </c>
      <c r="F23" s="86" t="s">
        <v>141</v>
      </c>
      <c r="G23" s="84" t="s">
        <v>1297</v>
      </c>
      <c r="H23" s="99"/>
      <c r="I23" s="100"/>
    </row>
    <row r="24" spans="1:9" ht="28.5" customHeight="1">
      <c r="A24" s="29" t="s">
        <v>1298</v>
      </c>
      <c r="B24" s="65" t="s">
        <v>1536</v>
      </c>
      <c r="C24" s="45" t="s">
        <v>1297</v>
      </c>
      <c r="D24" s="56" t="s">
        <v>1218</v>
      </c>
      <c r="E24" s="83" t="s">
        <v>141</v>
      </c>
      <c r="F24" s="86" t="s">
        <v>141</v>
      </c>
      <c r="G24" s="84" t="s">
        <v>155</v>
      </c>
      <c r="H24" s="99"/>
      <c r="I24" s="100"/>
    </row>
    <row r="25" spans="1:9" ht="15.75" customHeight="1">
      <c r="A25" s="29" t="s">
        <v>1040</v>
      </c>
      <c r="B25" s="67" t="s">
        <v>1041</v>
      </c>
      <c r="C25" s="45" t="s">
        <v>1297</v>
      </c>
      <c r="D25" s="56" t="s">
        <v>1219</v>
      </c>
      <c r="E25" s="83" t="s">
        <v>141</v>
      </c>
      <c r="F25" s="86" t="s">
        <v>141</v>
      </c>
      <c r="G25" s="84" t="s">
        <v>156</v>
      </c>
      <c r="H25" s="99"/>
      <c r="I25" s="100"/>
    </row>
    <row r="26" spans="1:9" ht="41.25" customHeight="1" hidden="1">
      <c r="A26" s="29" t="s">
        <v>1382</v>
      </c>
      <c r="B26" s="65" t="s">
        <v>1142</v>
      </c>
      <c r="C26" s="45" t="s">
        <v>1297</v>
      </c>
      <c r="D26" s="56" t="s">
        <v>1220</v>
      </c>
      <c r="E26" s="83"/>
      <c r="F26" s="86"/>
      <c r="G26" s="83"/>
      <c r="H26" s="99"/>
      <c r="I26" s="100"/>
    </row>
    <row r="27" spans="1:9" ht="26.25" customHeight="1">
      <c r="A27" s="30">
        <v>1010402</v>
      </c>
      <c r="B27" s="65" t="s">
        <v>967</v>
      </c>
      <c r="C27" s="45" t="s">
        <v>1297</v>
      </c>
      <c r="D27" s="56" t="s">
        <v>1221</v>
      </c>
      <c r="E27" s="83" t="s">
        <v>141</v>
      </c>
      <c r="F27" s="86" t="s">
        <v>141</v>
      </c>
      <c r="G27" s="83" t="s">
        <v>156</v>
      </c>
      <c r="H27" s="99"/>
      <c r="I27" s="100"/>
    </row>
    <row r="28" spans="1:9" ht="36.75" customHeight="1" hidden="1">
      <c r="A28" s="29" t="s">
        <v>1383</v>
      </c>
      <c r="B28" s="67" t="s">
        <v>674</v>
      </c>
      <c r="C28" s="45" t="s">
        <v>1297</v>
      </c>
      <c r="D28" s="56" t="s">
        <v>1222</v>
      </c>
      <c r="E28" s="83"/>
      <c r="F28" s="86"/>
      <c r="G28" s="83"/>
      <c r="H28" s="99" t="e">
        <f t="shared" si="0"/>
        <v>#DIV/0!</v>
      </c>
      <c r="I28" s="100" t="e">
        <f t="shared" si="1"/>
        <v>#DIV/0!</v>
      </c>
    </row>
    <row r="29" spans="1:9" ht="36" customHeight="1" hidden="1">
      <c r="A29" s="29" t="s">
        <v>1384</v>
      </c>
      <c r="B29" s="65" t="s">
        <v>675</v>
      </c>
      <c r="C29" s="45" t="s">
        <v>1297</v>
      </c>
      <c r="D29" s="56" t="s">
        <v>1223</v>
      </c>
      <c r="E29" s="83"/>
      <c r="F29" s="86"/>
      <c r="G29" s="83"/>
      <c r="H29" s="99" t="e">
        <f t="shared" si="0"/>
        <v>#DIV/0!</v>
      </c>
      <c r="I29" s="100" t="e">
        <f t="shared" si="1"/>
        <v>#DIV/0!</v>
      </c>
    </row>
    <row r="30" spans="1:9" ht="37.5" hidden="1">
      <c r="A30" s="29" t="s">
        <v>1385</v>
      </c>
      <c r="B30" s="65" t="s">
        <v>1143</v>
      </c>
      <c r="C30" s="45" t="s">
        <v>1297</v>
      </c>
      <c r="D30" s="56" t="s">
        <v>1224</v>
      </c>
      <c r="E30" s="83"/>
      <c r="F30" s="86"/>
      <c r="G30" s="83"/>
      <c r="H30" s="99" t="e">
        <f t="shared" si="0"/>
        <v>#DIV/0!</v>
      </c>
      <c r="I30" s="100" t="e">
        <f t="shared" si="1"/>
        <v>#DIV/0!</v>
      </c>
    </row>
    <row r="31" spans="1:9" ht="37.5" customHeight="1" hidden="1">
      <c r="A31" s="29" t="s">
        <v>1386</v>
      </c>
      <c r="B31" s="65" t="s">
        <v>2054</v>
      </c>
      <c r="C31" s="45" t="s">
        <v>1297</v>
      </c>
      <c r="D31" s="56" t="s">
        <v>1225</v>
      </c>
      <c r="E31" s="83"/>
      <c r="F31" s="86"/>
      <c r="G31" s="83"/>
      <c r="H31" s="99" t="e">
        <f t="shared" si="0"/>
        <v>#DIV/0!</v>
      </c>
      <c r="I31" s="100" t="e">
        <f t="shared" si="1"/>
        <v>#DIV/0!</v>
      </c>
    </row>
    <row r="32" spans="1:9" ht="26.25" customHeight="1" hidden="1">
      <c r="A32" s="29" t="s">
        <v>1369</v>
      </c>
      <c r="B32" s="68" t="s">
        <v>2055</v>
      </c>
      <c r="C32" s="45" t="s">
        <v>1297</v>
      </c>
      <c r="D32" s="56" t="s">
        <v>948</v>
      </c>
      <c r="E32" s="83"/>
      <c r="F32" s="86"/>
      <c r="G32" s="83"/>
      <c r="H32" s="99" t="e">
        <f t="shared" si="0"/>
        <v>#DIV/0!</v>
      </c>
      <c r="I32" s="100" t="e">
        <f t="shared" si="1"/>
        <v>#DIV/0!</v>
      </c>
    </row>
    <row r="33" spans="1:9" ht="42" customHeight="1" hidden="1">
      <c r="A33" s="29" t="s">
        <v>1784</v>
      </c>
      <c r="B33" s="67" t="s">
        <v>1785</v>
      </c>
      <c r="C33" s="45" t="s">
        <v>1297</v>
      </c>
      <c r="D33" s="56" t="s">
        <v>949</v>
      </c>
      <c r="E33" s="83"/>
      <c r="F33" s="86"/>
      <c r="G33" s="83"/>
      <c r="H33" s="99" t="e">
        <f t="shared" si="0"/>
        <v>#DIV/0!</v>
      </c>
      <c r="I33" s="100" t="e">
        <f t="shared" si="1"/>
        <v>#DIV/0!</v>
      </c>
    </row>
    <row r="34" spans="1:9" ht="27" customHeight="1" hidden="1">
      <c r="A34" s="29" t="s">
        <v>1786</v>
      </c>
      <c r="B34" s="68" t="s">
        <v>968</v>
      </c>
      <c r="C34" s="45" t="s">
        <v>1297</v>
      </c>
      <c r="D34" s="56" t="s">
        <v>950</v>
      </c>
      <c r="E34" s="83"/>
      <c r="F34" s="86"/>
      <c r="G34" s="83"/>
      <c r="H34" s="99" t="e">
        <f t="shared" si="0"/>
        <v>#DIV/0!</v>
      </c>
      <c r="I34" s="100" t="e">
        <f t="shared" si="1"/>
        <v>#DIV/0!</v>
      </c>
    </row>
    <row r="35" spans="1:9" ht="41.25" customHeight="1" hidden="1">
      <c r="A35" s="29" t="s">
        <v>1660</v>
      </c>
      <c r="B35" s="65" t="s">
        <v>2056</v>
      </c>
      <c r="C35" s="45" t="s">
        <v>1297</v>
      </c>
      <c r="D35" s="56" t="s">
        <v>951</v>
      </c>
      <c r="E35" s="83"/>
      <c r="F35" s="86"/>
      <c r="G35" s="83"/>
      <c r="H35" s="99" t="e">
        <f t="shared" si="0"/>
        <v>#DIV/0!</v>
      </c>
      <c r="I35" s="100" t="e">
        <f t="shared" si="1"/>
        <v>#DIV/0!</v>
      </c>
    </row>
    <row r="36" spans="1:9" ht="30" customHeight="1" hidden="1">
      <c r="A36" s="29" t="s">
        <v>1787</v>
      </c>
      <c r="B36" s="68" t="s">
        <v>969</v>
      </c>
      <c r="C36" s="45" t="s">
        <v>1297</v>
      </c>
      <c r="D36" s="56" t="s">
        <v>952</v>
      </c>
      <c r="E36" s="83"/>
      <c r="F36" s="86"/>
      <c r="G36" s="83"/>
      <c r="H36" s="99" t="e">
        <f t="shared" si="0"/>
        <v>#DIV/0!</v>
      </c>
      <c r="I36" s="100" t="e">
        <f t="shared" si="1"/>
        <v>#DIV/0!</v>
      </c>
    </row>
    <row r="37" spans="1:9" ht="40.5" customHeight="1" hidden="1">
      <c r="A37" s="29" t="s">
        <v>1661</v>
      </c>
      <c r="B37" s="68" t="s">
        <v>1611</v>
      </c>
      <c r="C37" s="45" t="s">
        <v>1297</v>
      </c>
      <c r="D37" s="56" t="s">
        <v>953</v>
      </c>
      <c r="E37" s="83"/>
      <c r="F37" s="86"/>
      <c r="G37" s="83"/>
      <c r="H37" s="99" t="e">
        <f t="shared" si="0"/>
        <v>#DIV/0!</v>
      </c>
      <c r="I37" s="100" t="e">
        <f t="shared" si="1"/>
        <v>#DIV/0!</v>
      </c>
    </row>
    <row r="38" spans="1:9" ht="31.5" customHeight="1">
      <c r="A38" s="29" t="s">
        <v>1042</v>
      </c>
      <c r="B38" s="67" t="s">
        <v>828</v>
      </c>
      <c r="C38" s="45" t="s">
        <v>1297</v>
      </c>
      <c r="D38" s="56" t="s">
        <v>954</v>
      </c>
      <c r="E38" s="83" t="s">
        <v>1880</v>
      </c>
      <c r="F38" s="86" t="s">
        <v>1497</v>
      </c>
      <c r="G38" s="83" t="s">
        <v>1873</v>
      </c>
      <c r="H38" s="99">
        <f t="shared" si="0"/>
        <v>101.20481927710843</v>
      </c>
      <c r="I38" s="100">
        <f t="shared" si="1"/>
        <v>96</v>
      </c>
    </row>
    <row r="39" spans="1:9" ht="39" customHeight="1" hidden="1">
      <c r="A39" s="29" t="s">
        <v>1387</v>
      </c>
      <c r="B39" s="67" t="s">
        <v>1043</v>
      </c>
      <c r="C39" s="45" t="s">
        <v>1297</v>
      </c>
      <c r="D39" s="56" t="s">
        <v>955</v>
      </c>
      <c r="E39" s="83"/>
      <c r="F39" s="86"/>
      <c r="G39" s="83"/>
      <c r="H39" s="99" t="e">
        <f t="shared" si="0"/>
        <v>#DIV/0!</v>
      </c>
      <c r="I39" s="100" t="e">
        <f t="shared" si="1"/>
        <v>#DIV/0!</v>
      </c>
    </row>
    <row r="40" spans="1:9" ht="45" customHeight="1" hidden="1">
      <c r="A40" s="29" t="s">
        <v>1388</v>
      </c>
      <c r="B40" s="65" t="s">
        <v>2057</v>
      </c>
      <c r="C40" s="45" t="s">
        <v>1297</v>
      </c>
      <c r="D40" s="56" t="s">
        <v>956</v>
      </c>
      <c r="E40" s="83"/>
      <c r="F40" s="85"/>
      <c r="G40" s="83"/>
      <c r="H40" s="99" t="e">
        <f t="shared" si="0"/>
        <v>#DIV/0!</v>
      </c>
      <c r="I40" s="100" t="e">
        <f t="shared" si="1"/>
        <v>#DIV/0!</v>
      </c>
    </row>
    <row r="41" spans="1:9" ht="51.75" customHeight="1" hidden="1">
      <c r="A41" s="29" t="s">
        <v>1389</v>
      </c>
      <c r="B41" s="65" t="s">
        <v>1537</v>
      </c>
      <c r="C41" s="45" t="s">
        <v>1297</v>
      </c>
      <c r="D41" s="56" t="s">
        <v>957</v>
      </c>
      <c r="E41" s="83"/>
      <c r="F41" s="85"/>
      <c r="G41" s="83"/>
      <c r="H41" s="99" t="e">
        <f t="shared" si="0"/>
        <v>#DIV/0!</v>
      </c>
      <c r="I41" s="100" t="e">
        <f t="shared" si="1"/>
        <v>#DIV/0!</v>
      </c>
    </row>
    <row r="42" spans="1:9" ht="39" customHeight="1" hidden="1">
      <c r="A42" s="29" t="s">
        <v>1390</v>
      </c>
      <c r="B42" s="66" t="s">
        <v>1645</v>
      </c>
      <c r="C42" s="45" t="s">
        <v>1297</v>
      </c>
      <c r="D42" s="56" t="s">
        <v>958</v>
      </c>
      <c r="E42" s="83"/>
      <c r="F42" s="85"/>
      <c r="G42" s="83"/>
      <c r="H42" s="99" t="e">
        <f t="shared" si="0"/>
        <v>#DIV/0!</v>
      </c>
      <c r="I42" s="100" t="e">
        <f t="shared" si="1"/>
        <v>#DIV/0!</v>
      </c>
    </row>
    <row r="43" spans="1:9" ht="36.75" customHeight="1" hidden="1">
      <c r="A43" s="30" t="s">
        <v>1044</v>
      </c>
      <c r="B43" s="29" t="s">
        <v>1045</v>
      </c>
      <c r="C43" s="45" t="s">
        <v>1297</v>
      </c>
      <c r="D43" s="56" t="s">
        <v>959</v>
      </c>
      <c r="E43" s="83"/>
      <c r="F43" s="85"/>
      <c r="G43" s="83"/>
      <c r="H43" s="99" t="e">
        <f t="shared" si="0"/>
        <v>#DIV/0!</v>
      </c>
      <c r="I43" s="100" t="e">
        <f t="shared" si="1"/>
        <v>#DIV/0!</v>
      </c>
    </row>
    <row r="44" spans="1:9" ht="27" customHeight="1" hidden="1">
      <c r="A44" s="30" t="s">
        <v>526</v>
      </c>
      <c r="B44" s="66" t="s">
        <v>1144</v>
      </c>
      <c r="C44" s="45" t="s">
        <v>1297</v>
      </c>
      <c r="D44" s="56" t="s">
        <v>960</v>
      </c>
      <c r="E44" s="83"/>
      <c r="F44" s="85"/>
      <c r="G44" s="83"/>
      <c r="H44" s="99" t="e">
        <f t="shared" si="0"/>
        <v>#DIV/0!</v>
      </c>
      <c r="I44" s="100" t="e">
        <f t="shared" si="1"/>
        <v>#DIV/0!</v>
      </c>
    </row>
    <row r="45" spans="1:9" ht="39" customHeight="1" hidden="1">
      <c r="A45" s="30" t="s">
        <v>527</v>
      </c>
      <c r="B45" s="66" t="s">
        <v>1462</v>
      </c>
      <c r="C45" s="45" t="s">
        <v>1297</v>
      </c>
      <c r="D45" s="56" t="s">
        <v>961</v>
      </c>
      <c r="E45" s="83"/>
      <c r="F45" s="85"/>
      <c r="G45" s="83"/>
      <c r="H45" s="99" t="e">
        <f t="shared" si="0"/>
        <v>#DIV/0!</v>
      </c>
      <c r="I45" s="100" t="e">
        <f t="shared" si="1"/>
        <v>#DIV/0!</v>
      </c>
    </row>
    <row r="46" spans="1:9" ht="15.75" customHeight="1" hidden="1">
      <c r="A46" s="30" t="s">
        <v>528</v>
      </c>
      <c r="B46" s="66" t="s">
        <v>1145</v>
      </c>
      <c r="C46" s="45" t="s">
        <v>1297</v>
      </c>
      <c r="D46" s="56" t="s">
        <v>962</v>
      </c>
      <c r="E46" s="83"/>
      <c r="F46" s="85"/>
      <c r="G46" s="83"/>
      <c r="H46" s="99" t="e">
        <f t="shared" si="0"/>
        <v>#DIV/0!</v>
      </c>
      <c r="I46" s="100" t="e">
        <f t="shared" si="1"/>
        <v>#DIV/0!</v>
      </c>
    </row>
    <row r="47" spans="1:9" ht="17.25" customHeight="1" hidden="1">
      <c r="A47" s="30" t="s">
        <v>529</v>
      </c>
      <c r="B47" s="66" t="s">
        <v>1646</v>
      </c>
      <c r="C47" s="45" t="s">
        <v>1297</v>
      </c>
      <c r="D47" s="56" t="s">
        <v>298</v>
      </c>
      <c r="E47" s="83"/>
      <c r="F47" s="85"/>
      <c r="G47" s="83"/>
      <c r="H47" s="99" t="e">
        <f t="shared" si="0"/>
        <v>#DIV/0!</v>
      </c>
      <c r="I47" s="100" t="e">
        <f t="shared" si="1"/>
        <v>#DIV/0!</v>
      </c>
    </row>
    <row r="48" spans="1:9" ht="24" customHeight="1" hidden="1">
      <c r="A48" s="30" t="s">
        <v>530</v>
      </c>
      <c r="B48" s="66" t="s">
        <v>1146</v>
      </c>
      <c r="C48" s="45" t="s">
        <v>1297</v>
      </c>
      <c r="D48" s="56" t="s">
        <v>299</v>
      </c>
      <c r="E48" s="83"/>
      <c r="F48" s="85"/>
      <c r="G48" s="83"/>
      <c r="H48" s="99" t="e">
        <f t="shared" si="0"/>
        <v>#DIV/0!</v>
      </c>
      <c r="I48" s="100" t="e">
        <f t="shared" si="1"/>
        <v>#DIV/0!</v>
      </c>
    </row>
    <row r="49" spans="1:9" ht="16.5" customHeight="1" hidden="1">
      <c r="A49" s="30" t="s">
        <v>531</v>
      </c>
      <c r="B49" s="66" t="s">
        <v>1647</v>
      </c>
      <c r="C49" s="45" t="s">
        <v>1297</v>
      </c>
      <c r="D49" s="56" t="s">
        <v>300</v>
      </c>
      <c r="E49" s="83"/>
      <c r="F49" s="85"/>
      <c r="G49" s="83"/>
      <c r="H49" s="99" t="e">
        <f t="shared" si="0"/>
        <v>#DIV/0!</v>
      </c>
      <c r="I49" s="100" t="e">
        <f t="shared" si="1"/>
        <v>#DIV/0!</v>
      </c>
    </row>
    <row r="50" spans="1:9" ht="49.5" customHeight="1" hidden="1">
      <c r="A50" s="30" t="s">
        <v>532</v>
      </c>
      <c r="B50" s="66" t="s">
        <v>1147</v>
      </c>
      <c r="C50" s="45" t="s">
        <v>1297</v>
      </c>
      <c r="D50" s="56" t="s">
        <v>301</v>
      </c>
      <c r="E50" s="83"/>
      <c r="F50" s="85"/>
      <c r="G50" s="83"/>
      <c r="H50" s="99" t="e">
        <f t="shared" si="0"/>
        <v>#DIV/0!</v>
      </c>
      <c r="I50" s="100" t="e">
        <f t="shared" si="1"/>
        <v>#DIV/0!</v>
      </c>
    </row>
    <row r="51" spans="1:9" ht="18" customHeight="1" hidden="1">
      <c r="A51" s="30" t="s">
        <v>533</v>
      </c>
      <c r="B51" s="66" t="s">
        <v>1592</v>
      </c>
      <c r="C51" s="45" t="s">
        <v>1297</v>
      </c>
      <c r="D51" s="56" t="s">
        <v>302</v>
      </c>
      <c r="E51" s="83"/>
      <c r="F51" s="85"/>
      <c r="G51" s="83"/>
      <c r="H51" s="99" t="e">
        <f t="shared" si="0"/>
        <v>#DIV/0!</v>
      </c>
      <c r="I51" s="100" t="e">
        <f t="shared" si="1"/>
        <v>#DIV/0!</v>
      </c>
    </row>
    <row r="52" spans="1:9" ht="29.25" customHeight="1" hidden="1">
      <c r="A52" s="30" t="s">
        <v>534</v>
      </c>
      <c r="B52" s="66" t="s">
        <v>1148</v>
      </c>
      <c r="C52" s="45" t="s">
        <v>1297</v>
      </c>
      <c r="D52" s="56" t="s">
        <v>303</v>
      </c>
      <c r="E52" s="83"/>
      <c r="F52" s="85"/>
      <c r="G52" s="83"/>
      <c r="H52" s="99" t="e">
        <f t="shared" si="0"/>
        <v>#DIV/0!</v>
      </c>
      <c r="I52" s="100" t="e">
        <f t="shared" si="1"/>
        <v>#DIV/0!</v>
      </c>
    </row>
    <row r="53" spans="1:9" ht="27" customHeight="1" hidden="1">
      <c r="A53" s="30" t="s">
        <v>535</v>
      </c>
      <c r="B53" s="66" t="s">
        <v>1593</v>
      </c>
      <c r="C53" s="45" t="s">
        <v>1297</v>
      </c>
      <c r="D53" s="56" t="s">
        <v>304</v>
      </c>
      <c r="E53" s="83"/>
      <c r="F53" s="85"/>
      <c r="G53" s="83"/>
      <c r="H53" s="99" t="e">
        <f t="shared" si="0"/>
        <v>#DIV/0!</v>
      </c>
      <c r="I53" s="100" t="e">
        <f t="shared" si="1"/>
        <v>#DIV/0!</v>
      </c>
    </row>
    <row r="54" spans="1:9" ht="19.5" customHeight="1" hidden="1">
      <c r="A54" s="30" t="s">
        <v>536</v>
      </c>
      <c r="B54" s="66" t="s">
        <v>1594</v>
      </c>
      <c r="C54" s="45" t="s">
        <v>1297</v>
      </c>
      <c r="D54" s="56" t="s">
        <v>305</v>
      </c>
      <c r="E54" s="83"/>
      <c r="F54" s="85"/>
      <c r="G54" s="83"/>
      <c r="H54" s="99" t="e">
        <f t="shared" si="0"/>
        <v>#DIV/0!</v>
      </c>
      <c r="I54" s="100" t="e">
        <f t="shared" si="1"/>
        <v>#DIV/0!</v>
      </c>
    </row>
    <row r="55" spans="1:9" ht="63.75" customHeight="1" hidden="1">
      <c r="A55" s="30" t="s">
        <v>537</v>
      </c>
      <c r="B55" s="66" t="s">
        <v>1149</v>
      </c>
      <c r="C55" s="45" t="s">
        <v>1297</v>
      </c>
      <c r="D55" s="56" t="s">
        <v>306</v>
      </c>
      <c r="E55" s="83"/>
      <c r="F55" s="85"/>
      <c r="G55" s="83"/>
      <c r="H55" s="99" t="e">
        <f t="shared" si="0"/>
        <v>#DIV/0!</v>
      </c>
      <c r="I55" s="100" t="e">
        <f t="shared" si="1"/>
        <v>#DIV/0!</v>
      </c>
    </row>
    <row r="56" spans="1:9" ht="27" customHeight="1" hidden="1">
      <c r="A56" s="30" t="s">
        <v>538</v>
      </c>
      <c r="B56" s="66" t="s">
        <v>1538</v>
      </c>
      <c r="C56" s="45" t="s">
        <v>1297</v>
      </c>
      <c r="D56" s="56" t="s">
        <v>307</v>
      </c>
      <c r="E56" s="83"/>
      <c r="F56" s="85"/>
      <c r="G56" s="83"/>
      <c r="H56" s="99" t="e">
        <f t="shared" si="0"/>
        <v>#DIV/0!</v>
      </c>
      <c r="I56" s="100" t="e">
        <f t="shared" si="1"/>
        <v>#DIV/0!</v>
      </c>
    </row>
    <row r="57" spans="1:9" ht="74.25" customHeight="1" hidden="1">
      <c r="A57" s="30" t="s">
        <v>539</v>
      </c>
      <c r="B57" s="66" t="s">
        <v>1150</v>
      </c>
      <c r="C57" s="45" t="s">
        <v>1297</v>
      </c>
      <c r="D57" s="56" t="s">
        <v>308</v>
      </c>
      <c r="E57" s="83"/>
      <c r="F57" s="85"/>
      <c r="G57" s="83"/>
      <c r="H57" s="99" t="e">
        <f t="shared" si="0"/>
        <v>#DIV/0!</v>
      </c>
      <c r="I57" s="100" t="e">
        <f t="shared" si="1"/>
        <v>#DIV/0!</v>
      </c>
    </row>
    <row r="58" spans="1:9" ht="20.25" customHeight="1" hidden="1">
      <c r="A58" s="30" t="s">
        <v>540</v>
      </c>
      <c r="B58" s="66" t="s">
        <v>1151</v>
      </c>
      <c r="C58" s="45" t="s">
        <v>1297</v>
      </c>
      <c r="D58" s="56" t="s">
        <v>309</v>
      </c>
      <c r="E58" s="83"/>
      <c r="F58" s="85"/>
      <c r="G58" s="83"/>
      <c r="H58" s="99" t="e">
        <f t="shared" si="0"/>
        <v>#DIV/0!</v>
      </c>
      <c r="I58" s="100" t="e">
        <f t="shared" si="1"/>
        <v>#DIV/0!</v>
      </c>
    </row>
    <row r="59" spans="1:9" ht="20.25" customHeight="1" hidden="1">
      <c r="A59" s="30" t="s">
        <v>541</v>
      </c>
      <c r="B59" s="66" t="s">
        <v>1595</v>
      </c>
      <c r="C59" s="45" t="s">
        <v>1297</v>
      </c>
      <c r="D59" s="56" t="s">
        <v>310</v>
      </c>
      <c r="E59" s="83"/>
      <c r="F59" s="85"/>
      <c r="G59" s="83"/>
      <c r="H59" s="99" t="e">
        <f t="shared" si="0"/>
        <v>#DIV/0!</v>
      </c>
      <c r="I59" s="100" t="e">
        <f t="shared" si="1"/>
        <v>#DIV/0!</v>
      </c>
    </row>
    <row r="60" spans="1:9" ht="27" customHeight="1" hidden="1">
      <c r="A60" s="30" t="s">
        <v>542</v>
      </c>
      <c r="B60" s="66" t="s">
        <v>1152</v>
      </c>
      <c r="C60" s="45" t="s">
        <v>1297</v>
      </c>
      <c r="D60" s="56" t="s">
        <v>311</v>
      </c>
      <c r="E60" s="83"/>
      <c r="F60" s="85"/>
      <c r="G60" s="83"/>
      <c r="H60" s="99" t="e">
        <f t="shared" si="0"/>
        <v>#DIV/0!</v>
      </c>
      <c r="I60" s="100" t="e">
        <f t="shared" si="1"/>
        <v>#DIV/0!</v>
      </c>
    </row>
    <row r="61" spans="1:9" ht="26.25" customHeight="1" hidden="1">
      <c r="A61" s="30" t="s">
        <v>543</v>
      </c>
      <c r="B61" s="66" t="s">
        <v>1153</v>
      </c>
      <c r="C61" s="45" t="s">
        <v>1297</v>
      </c>
      <c r="D61" s="56" t="s">
        <v>312</v>
      </c>
      <c r="E61" s="83"/>
      <c r="F61" s="85"/>
      <c r="G61" s="83"/>
      <c r="H61" s="99" t="e">
        <f t="shared" si="0"/>
        <v>#DIV/0!</v>
      </c>
      <c r="I61" s="100" t="e">
        <f t="shared" si="1"/>
        <v>#DIV/0!</v>
      </c>
    </row>
    <row r="62" spans="1:9" ht="19.5" customHeight="1" hidden="1">
      <c r="A62" s="30" t="s">
        <v>544</v>
      </c>
      <c r="B62" s="66" t="s">
        <v>1154</v>
      </c>
      <c r="C62" s="45" t="s">
        <v>1297</v>
      </c>
      <c r="D62" s="56" t="s">
        <v>313</v>
      </c>
      <c r="E62" s="83"/>
      <c r="F62" s="85"/>
      <c r="G62" s="83"/>
      <c r="H62" s="99" t="e">
        <f t="shared" si="0"/>
        <v>#DIV/0!</v>
      </c>
      <c r="I62" s="100" t="e">
        <f t="shared" si="1"/>
        <v>#DIV/0!</v>
      </c>
    </row>
    <row r="63" spans="1:9" ht="20.25" customHeight="1" hidden="1">
      <c r="A63" s="30" t="s">
        <v>545</v>
      </c>
      <c r="B63" s="66" t="s">
        <v>1168</v>
      </c>
      <c r="C63" s="45" t="s">
        <v>1297</v>
      </c>
      <c r="D63" s="56" t="s">
        <v>314</v>
      </c>
      <c r="E63" s="83"/>
      <c r="F63" s="85"/>
      <c r="G63" s="83"/>
      <c r="H63" s="99" t="e">
        <f t="shared" si="0"/>
        <v>#DIV/0!</v>
      </c>
      <c r="I63" s="100" t="e">
        <f t="shared" si="1"/>
        <v>#DIV/0!</v>
      </c>
    </row>
    <row r="64" spans="1:9" ht="33" customHeight="1" hidden="1">
      <c r="A64" s="30" t="s">
        <v>546</v>
      </c>
      <c r="B64" s="66" t="s">
        <v>1155</v>
      </c>
      <c r="C64" s="45" t="s">
        <v>1297</v>
      </c>
      <c r="D64" s="56" t="s">
        <v>315</v>
      </c>
      <c r="E64" s="83"/>
      <c r="F64" s="85"/>
      <c r="G64" s="83"/>
      <c r="H64" s="99" t="e">
        <f t="shared" si="0"/>
        <v>#DIV/0!</v>
      </c>
      <c r="I64" s="100" t="e">
        <f t="shared" si="1"/>
        <v>#DIV/0!</v>
      </c>
    </row>
    <row r="65" spans="1:9" ht="29.25" customHeight="1" hidden="1">
      <c r="A65" s="30" t="s">
        <v>547</v>
      </c>
      <c r="B65" s="66" t="s">
        <v>1153</v>
      </c>
      <c r="C65" s="45" t="s">
        <v>1297</v>
      </c>
      <c r="D65" s="56" t="s">
        <v>316</v>
      </c>
      <c r="E65" s="83"/>
      <c r="F65" s="85"/>
      <c r="G65" s="83"/>
      <c r="H65" s="99" t="e">
        <f t="shared" si="0"/>
        <v>#DIV/0!</v>
      </c>
      <c r="I65" s="100" t="e">
        <f t="shared" si="1"/>
        <v>#DIV/0!</v>
      </c>
    </row>
    <row r="66" spans="1:9" ht="19.5" customHeight="1" hidden="1">
      <c r="A66" s="30" t="s">
        <v>548</v>
      </c>
      <c r="B66" s="66" t="s">
        <v>1156</v>
      </c>
      <c r="C66" s="45" t="s">
        <v>1297</v>
      </c>
      <c r="D66" s="56" t="s">
        <v>317</v>
      </c>
      <c r="E66" s="83"/>
      <c r="F66" s="85"/>
      <c r="G66" s="83"/>
      <c r="H66" s="99" t="e">
        <f t="shared" si="0"/>
        <v>#DIV/0!</v>
      </c>
      <c r="I66" s="100" t="e">
        <f t="shared" si="1"/>
        <v>#DIV/0!</v>
      </c>
    </row>
    <row r="67" spans="1:9" ht="18" customHeight="1" hidden="1">
      <c r="A67" s="30" t="s">
        <v>549</v>
      </c>
      <c r="B67" s="66" t="s">
        <v>1157</v>
      </c>
      <c r="C67" s="45" t="s">
        <v>1297</v>
      </c>
      <c r="D67" s="56" t="s">
        <v>318</v>
      </c>
      <c r="E67" s="83"/>
      <c r="F67" s="85"/>
      <c r="G67" s="83"/>
      <c r="H67" s="99" t="e">
        <f t="shared" si="0"/>
        <v>#DIV/0!</v>
      </c>
      <c r="I67" s="100" t="e">
        <f t="shared" si="1"/>
        <v>#DIV/0!</v>
      </c>
    </row>
    <row r="68" spans="1:9" ht="28.5" customHeight="1" hidden="1">
      <c r="A68" s="30" t="s">
        <v>550</v>
      </c>
      <c r="B68" s="66" t="s">
        <v>1159</v>
      </c>
      <c r="C68" s="45" t="s">
        <v>1297</v>
      </c>
      <c r="D68" s="56" t="s">
        <v>319</v>
      </c>
      <c r="E68" s="83"/>
      <c r="F68" s="85"/>
      <c r="G68" s="83"/>
      <c r="H68" s="99" t="e">
        <f t="shared" si="0"/>
        <v>#DIV/0!</v>
      </c>
      <c r="I68" s="100" t="e">
        <f t="shared" si="1"/>
        <v>#DIV/0!</v>
      </c>
    </row>
    <row r="69" spans="1:9" ht="40.5" customHeight="1" hidden="1">
      <c r="A69" s="30" t="s">
        <v>1158</v>
      </c>
      <c r="B69" s="66" t="s">
        <v>1160</v>
      </c>
      <c r="C69" s="45" t="s">
        <v>1297</v>
      </c>
      <c r="D69" s="56" t="s">
        <v>320</v>
      </c>
      <c r="E69" s="83"/>
      <c r="F69" s="85"/>
      <c r="G69" s="83"/>
      <c r="H69" s="99" t="e">
        <f t="shared" si="0"/>
        <v>#DIV/0!</v>
      </c>
      <c r="I69" s="100" t="e">
        <f t="shared" si="1"/>
        <v>#DIV/0!</v>
      </c>
    </row>
    <row r="70" spans="1:9" ht="31.5" customHeight="1" hidden="1">
      <c r="A70" s="30" t="s">
        <v>1161</v>
      </c>
      <c r="B70" s="66" t="s">
        <v>1153</v>
      </c>
      <c r="C70" s="45" t="s">
        <v>1297</v>
      </c>
      <c r="D70" s="56" t="s">
        <v>321</v>
      </c>
      <c r="E70" s="83"/>
      <c r="F70" s="85"/>
      <c r="G70" s="83"/>
      <c r="H70" s="99" t="e">
        <f t="shared" si="0"/>
        <v>#DIV/0!</v>
      </c>
      <c r="I70" s="100" t="e">
        <f t="shared" si="1"/>
        <v>#DIV/0!</v>
      </c>
    </row>
    <row r="71" spans="1:9" ht="21.75" customHeight="1" hidden="1">
      <c r="A71" s="30" t="s">
        <v>1162</v>
      </c>
      <c r="B71" s="66" t="s">
        <v>1156</v>
      </c>
      <c r="C71" s="45" t="s">
        <v>1297</v>
      </c>
      <c r="D71" s="56" t="s">
        <v>322</v>
      </c>
      <c r="E71" s="83"/>
      <c r="F71" s="85"/>
      <c r="G71" s="83"/>
      <c r="H71" s="99" t="e">
        <f t="shared" si="0"/>
        <v>#DIV/0!</v>
      </c>
      <c r="I71" s="100" t="e">
        <f t="shared" si="1"/>
        <v>#DIV/0!</v>
      </c>
    </row>
    <row r="72" spans="1:9" ht="21.75" customHeight="1" hidden="1">
      <c r="A72" s="30" t="s">
        <v>1163</v>
      </c>
      <c r="B72" s="66" t="s">
        <v>1157</v>
      </c>
      <c r="C72" s="45" t="s">
        <v>1297</v>
      </c>
      <c r="D72" s="56" t="s">
        <v>323</v>
      </c>
      <c r="E72" s="83"/>
      <c r="F72" s="85"/>
      <c r="G72" s="83"/>
      <c r="H72" s="99" t="e">
        <f t="shared" si="0"/>
        <v>#DIV/0!</v>
      </c>
      <c r="I72" s="100" t="e">
        <f t="shared" si="1"/>
        <v>#DIV/0!</v>
      </c>
    </row>
    <row r="73" spans="1:9" ht="21.75" customHeight="1" hidden="1">
      <c r="A73" s="30" t="s">
        <v>1164</v>
      </c>
      <c r="B73" s="66" t="s">
        <v>1165</v>
      </c>
      <c r="C73" s="45" t="s">
        <v>1297</v>
      </c>
      <c r="D73" s="56" t="s">
        <v>324</v>
      </c>
      <c r="E73" s="83"/>
      <c r="F73" s="85"/>
      <c r="G73" s="83"/>
      <c r="H73" s="99" t="e">
        <f t="shared" si="0"/>
        <v>#DIV/0!</v>
      </c>
      <c r="I73" s="100" t="e">
        <f t="shared" si="1"/>
        <v>#DIV/0!</v>
      </c>
    </row>
    <row r="74" spans="1:9" ht="28.5" customHeight="1" hidden="1">
      <c r="A74" s="30" t="s">
        <v>551</v>
      </c>
      <c r="B74" s="29" t="s">
        <v>1300</v>
      </c>
      <c r="C74" s="45" t="s">
        <v>1297</v>
      </c>
      <c r="D74" s="56" t="s">
        <v>325</v>
      </c>
      <c r="E74" s="83"/>
      <c r="F74" s="85"/>
      <c r="G74" s="83"/>
      <c r="H74" s="99" t="e">
        <f aca="true" t="shared" si="2" ref="H74:H137">G74/F74*100</f>
        <v>#DIV/0!</v>
      </c>
      <c r="I74" s="100" t="e">
        <f aca="true" t="shared" si="3" ref="I74:I137">G74/E74*100</f>
        <v>#DIV/0!</v>
      </c>
    </row>
    <row r="75" spans="1:9" ht="22.5" customHeight="1" hidden="1">
      <c r="A75" s="30" t="s">
        <v>552</v>
      </c>
      <c r="B75" s="66" t="s">
        <v>1166</v>
      </c>
      <c r="C75" s="45" t="s">
        <v>1297</v>
      </c>
      <c r="D75" s="56" t="s">
        <v>326</v>
      </c>
      <c r="E75" s="83"/>
      <c r="F75" s="85"/>
      <c r="G75" s="83"/>
      <c r="H75" s="99" t="e">
        <f t="shared" si="2"/>
        <v>#DIV/0!</v>
      </c>
      <c r="I75" s="100" t="e">
        <f t="shared" si="3"/>
        <v>#DIV/0!</v>
      </c>
    </row>
    <row r="76" spans="1:9" ht="21.75" customHeight="1" hidden="1">
      <c r="A76" s="30" t="s">
        <v>553</v>
      </c>
      <c r="B76" s="66" t="s">
        <v>1145</v>
      </c>
      <c r="C76" s="45" t="s">
        <v>1297</v>
      </c>
      <c r="D76" s="56" t="s">
        <v>327</v>
      </c>
      <c r="E76" s="83"/>
      <c r="F76" s="85"/>
      <c r="G76" s="83"/>
      <c r="H76" s="99" t="e">
        <f t="shared" si="2"/>
        <v>#DIV/0!</v>
      </c>
      <c r="I76" s="100" t="e">
        <f t="shared" si="3"/>
        <v>#DIV/0!</v>
      </c>
    </row>
    <row r="77" spans="1:9" ht="20.25" customHeight="1" hidden="1">
      <c r="A77" s="30" t="s">
        <v>554</v>
      </c>
      <c r="B77" s="66" t="s">
        <v>1646</v>
      </c>
      <c r="C77" s="45" t="s">
        <v>1297</v>
      </c>
      <c r="D77" s="56" t="s">
        <v>328</v>
      </c>
      <c r="E77" s="83"/>
      <c r="F77" s="85"/>
      <c r="G77" s="83"/>
      <c r="H77" s="99" t="e">
        <f t="shared" si="2"/>
        <v>#DIV/0!</v>
      </c>
      <c r="I77" s="100" t="e">
        <f t="shared" si="3"/>
        <v>#DIV/0!</v>
      </c>
    </row>
    <row r="78" spans="1:9" ht="20.25" customHeight="1" hidden="1">
      <c r="A78" s="30" t="s">
        <v>555</v>
      </c>
      <c r="B78" s="66" t="s">
        <v>1596</v>
      </c>
      <c r="C78" s="45" t="s">
        <v>1297</v>
      </c>
      <c r="D78" s="56" t="s">
        <v>329</v>
      </c>
      <c r="E78" s="83"/>
      <c r="F78" s="85"/>
      <c r="G78" s="83"/>
      <c r="H78" s="99" t="e">
        <f t="shared" si="2"/>
        <v>#DIV/0!</v>
      </c>
      <c r="I78" s="100" t="e">
        <f t="shared" si="3"/>
        <v>#DIV/0!</v>
      </c>
    </row>
    <row r="79" spans="1:9" ht="18" customHeight="1" hidden="1">
      <c r="A79" s="30" t="s">
        <v>556</v>
      </c>
      <c r="B79" s="66" t="s">
        <v>1592</v>
      </c>
      <c r="C79" s="45" t="s">
        <v>1297</v>
      </c>
      <c r="D79" s="56" t="s">
        <v>330</v>
      </c>
      <c r="E79" s="83"/>
      <c r="F79" s="85"/>
      <c r="G79" s="83"/>
      <c r="H79" s="99" t="e">
        <f t="shared" si="2"/>
        <v>#DIV/0!</v>
      </c>
      <c r="I79" s="100" t="e">
        <f t="shared" si="3"/>
        <v>#DIV/0!</v>
      </c>
    </row>
    <row r="80" spans="1:9" ht="21.75" customHeight="1" hidden="1">
      <c r="A80" s="30" t="s">
        <v>557</v>
      </c>
      <c r="B80" s="66" t="s">
        <v>1594</v>
      </c>
      <c r="C80" s="45" t="s">
        <v>1297</v>
      </c>
      <c r="D80" s="56" t="s">
        <v>331</v>
      </c>
      <c r="E80" s="83"/>
      <c r="F80" s="85"/>
      <c r="G80" s="83"/>
      <c r="H80" s="99" t="e">
        <f t="shared" si="2"/>
        <v>#DIV/0!</v>
      </c>
      <c r="I80" s="100" t="e">
        <f t="shared" si="3"/>
        <v>#DIV/0!</v>
      </c>
    </row>
    <row r="81" spans="1:9" ht="25.5" customHeight="1" hidden="1">
      <c r="A81" s="30" t="s">
        <v>558</v>
      </c>
      <c r="B81" s="66" t="s">
        <v>1167</v>
      </c>
      <c r="C81" s="45" t="s">
        <v>1297</v>
      </c>
      <c r="D81" s="56" t="s">
        <v>332</v>
      </c>
      <c r="E81" s="83"/>
      <c r="F81" s="85"/>
      <c r="G81" s="83"/>
      <c r="H81" s="99" t="e">
        <f t="shared" si="2"/>
        <v>#DIV/0!</v>
      </c>
      <c r="I81" s="100" t="e">
        <f t="shared" si="3"/>
        <v>#DIV/0!</v>
      </c>
    </row>
    <row r="82" spans="1:9" ht="20.25" customHeight="1" hidden="1">
      <c r="A82" s="30" t="s">
        <v>559</v>
      </c>
      <c r="B82" s="66" t="s">
        <v>1151</v>
      </c>
      <c r="C82" s="45" t="s">
        <v>1297</v>
      </c>
      <c r="D82" s="56" t="s">
        <v>333</v>
      </c>
      <c r="E82" s="83"/>
      <c r="F82" s="85"/>
      <c r="G82" s="83"/>
      <c r="H82" s="99" t="e">
        <f t="shared" si="2"/>
        <v>#DIV/0!</v>
      </c>
      <c r="I82" s="100" t="e">
        <f t="shared" si="3"/>
        <v>#DIV/0!</v>
      </c>
    </row>
    <row r="83" spans="1:9" ht="18.75" customHeight="1" hidden="1">
      <c r="A83" s="30" t="s">
        <v>560</v>
      </c>
      <c r="B83" s="66" t="s">
        <v>1595</v>
      </c>
      <c r="C83" s="45" t="s">
        <v>1297</v>
      </c>
      <c r="D83" s="56" t="s">
        <v>334</v>
      </c>
      <c r="E83" s="83"/>
      <c r="F83" s="85"/>
      <c r="G83" s="83"/>
      <c r="H83" s="99" t="e">
        <f t="shared" si="2"/>
        <v>#DIV/0!</v>
      </c>
      <c r="I83" s="100" t="e">
        <f t="shared" si="3"/>
        <v>#DIV/0!</v>
      </c>
    </row>
    <row r="84" spans="1:9" ht="21.75" customHeight="1" hidden="1">
      <c r="A84" s="30" t="s">
        <v>561</v>
      </c>
      <c r="B84" s="66" t="s">
        <v>1170</v>
      </c>
      <c r="C84" s="45" t="s">
        <v>1297</v>
      </c>
      <c r="D84" s="56" t="s">
        <v>335</v>
      </c>
      <c r="E84" s="83"/>
      <c r="F84" s="85"/>
      <c r="G84" s="83"/>
      <c r="H84" s="99" t="e">
        <f t="shared" si="2"/>
        <v>#DIV/0!</v>
      </c>
      <c r="I84" s="100" t="e">
        <f t="shared" si="3"/>
        <v>#DIV/0!</v>
      </c>
    </row>
    <row r="85" spans="1:9" ht="26.25" customHeight="1" hidden="1">
      <c r="A85" s="30" t="s">
        <v>1169</v>
      </c>
      <c r="B85" s="66" t="s">
        <v>1152</v>
      </c>
      <c r="C85" s="45" t="s">
        <v>1297</v>
      </c>
      <c r="D85" s="56" t="s">
        <v>336</v>
      </c>
      <c r="E85" s="83"/>
      <c r="F85" s="85"/>
      <c r="G85" s="83"/>
      <c r="H85" s="99" t="e">
        <f t="shared" si="2"/>
        <v>#DIV/0!</v>
      </c>
      <c r="I85" s="100" t="e">
        <f t="shared" si="3"/>
        <v>#DIV/0!</v>
      </c>
    </row>
    <row r="86" spans="1:9" ht="25.5" customHeight="1" hidden="1">
      <c r="A86" s="30" t="s">
        <v>1171</v>
      </c>
      <c r="B86" s="66" t="s">
        <v>1155</v>
      </c>
      <c r="C86" s="45" t="s">
        <v>1297</v>
      </c>
      <c r="D86" s="56" t="s">
        <v>337</v>
      </c>
      <c r="E86" s="83"/>
      <c r="F86" s="85"/>
      <c r="G86" s="83"/>
      <c r="H86" s="99" t="e">
        <f t="shared" si="2"/>
        <v>#DIV/0!</v>
      </c>
      <c r="I86" s="100" t="e">
        <f t="shared" si="3"/>
        <v>#DIV/0!</v>
      </c>
    </row>
    <row r="87" spans="1:9" ht="25.5" customHeight="1" hidden="1">
      <c r="A87" s="30" t="s">
        <v>1172</v>
      </c>
      <c r="B87" s="66" t="s">
        <v>1159</v>
      </c>
      <c r="C87" s="45" t="s">
        <v>1297</v>
      </c>
      <c r="D87" s="56" t="s">
        <v>338</v>
      </c>
      <c r="E87" s="83"/>
      <c r="F87" s="85"/>
      <c r="G87" s="83"/>
      <c r="H87" s="99" t="e">
        <f t="shared" si="2"/>
        <v>#DIV/0!</v>
      </c>
      <c r="I87" s="100" t="e">
        <f t="shared" si="3"/>
        <v>#DIV/0!</v>
      </c>
    </row>
    <row r="88" spans="1:9" ht="74.25" customHeight="1" hidden="1">
      <c r="A88" s="30" t="s">
        <v>562</v>
      </c>
      <c r="B88" s="66" t="s">
        <v>1173</v>
      </c>
      <c r="C88" s="45" t="s">
        <v>1297</v>
      </c>
      <c r="D88" s="56" t="s">
        <v>339</v>
      </c>
      <c r="E88" s="83"/>
      <c r="F88" s="85"/>
      <c r="G88" s="83"/>
      <c r="H88" s="99" t="e">
        <f t="shared" si="2"/>
        <v>#DIV/0!</v>
      </c>
      <c r="I88" s="100" t="e">
        <f t="shared" si="3"/>
        <v>#DIV/0!</v>
      </c>
    </row>
    <row r="89" spans="1:9" ht="16.5" customHeight="1" hidden="1">
      <c r="A89" s="30" t="s">
        <v>563</v>
      </c>
      <c r="B89" s="66" t="s">
        <v>1597</v>
      </c>
      <c r="C89" s="45" t="s">
        <v>1297</v>
      </c>
      <c r="D89" s="56" t="s">
        <v>340</v>
      </c>
      <c r="E89" s="83"/>
      <c r="F89" s="85"/>
      <c r="G89" s="83"/>
      <c r="H89" s="99" t="e">
        <f t="shared" si="2"/>
        <v>#DIV/0!</v>
      </c>
      <c r="I89" s="100" t="e">
        <f t="shared" si="3"/>
        <v>#DIV/0!</v>
      </c>
    </row>
    <row r="90" spans="1:9" ht="22.5" customHeight="1">
      <c r="A90" s="30" t="s">
        <v>1046</v>
      </c>
      <c r="B90" s="29" t="s">
        <v>1047</v>
      </c>
      <c r="C90" s="45" t="s">
        <v>1297</v>
      </c>
      <c r="D90" s="56" t="s">
        <v>341</v>
      </c>
      <c r="E90" s="83" t="s">
        <v>1219</v>
      </c>
      <c r="F90" s="85" t="s">
        <v>1948</v>
      </c>
      <c r="G90" s="83" t="s">
        <v>141</v>
      </c>
      <c r="H90" s="99">
        <f t="shared" si="2"/>
        <v>0</v>
      </c>
      <c r="I90" s="100">
        <f t="shared" si="3"/>
        <v>0</v>
      </c>
    </row>
    <row r="91" spans="1:9" ht="28.5" customHeight="1" hidden="1">
      <c r="A91" s="30" t="s">
        <v>564</v>
      </c>
      <c r="B91" s="66" t="s">
        <v>1598</v>
      </c>
      <c r="C91" s="45" t="s">
        <v>1297</v>
      </c>
      <c r="D91" s="56" t="s">
        <v>342</v>
      </c>
      <c r="E91" s="83"/>
      <c r="F91" s="85"/>
      <c r="G91" s="83"/>
      <c r="H91" s="99" t="e">
        <f t="shared" si="2"/>
        <v>#DIV/0!</v>
      </c>
      <c r="I91" s="100" t="e">
        <f t="shared" si="3"/>
        <v>#DIV/0!</v>
      </c>
    </row>
    <row r="92" spans="1:9" ht="37.5" customHeight="1" hidden="1">
      <c r="A92" s="30" t="s">
        <v>565</v>
      </c>
      <c r="B92" s="66" t="s">
        <v>1599</v>
      </c>
      <c r="C92" s="45" t="s">
        <v>1297</v>
      </c>
      <c r="D92" s="56" t="s">
        <v>343</v>
      </c>
      <c r="E92" s="83"/>
      <c r="F92" s="85"/>
      <c r="G92" s="83"/>
      <c r="H92" s="99" t="e">
        <f t="shared" si="2"/>
        <v>#DIV/0!</v>
      </c>
      <c r="I92" s="100" t="e">
        <f t="shared" si="3"/>
        <v>#DIV/0!</v>
      </c>
    </row>
    <row r="93" spans="1:9" ht="40.5" customHeight="1" hidden="1">
      <c r="A93" s="30" t="s">
        <v>566</v>
      </c>
      <c r="B93" s="66" t="s">
        <v>1600</v>
      </c>
      <c r="C93" s="45" t="s">
        <v>1297</v>
      </c>
      <c r="D93" s="56" t="s">
        <v>344</v>
      </c>
      <c r="E93" s="83"/>
      <c r="F93" s="85"/>
      <c r="G93" s="83"/>
      <c r="H93" s="99" t="e">
        <f t="shared" si="2"/>
        <v>#DIV/0!</v>
      </c>
      <c r="I93" s="100" t="e">
        <f t="shared" si="3"/>
        <v>#DIV/0!</v>
      </c>
    </row>
    <row r="94" spans="1:9" ht="39" customHeight="1" hidden="1">
      <c r="A94" s="30" t="s">
        <v>567</v>
      </c>
      <c r="B94" s="66" t="s">
        <v>1601</v>
      </c>
      <c r="C94" s="45" t="s">
        <v>1297</v>
      </c>
      <c r="D94" s="56" t="s">
        <v>345</v>
      </c>
      <c r="E94" s="83"/>
      <c r="F94" s="85"/>
      <c r="G94" s="83"/>
      <c r="H94" s="99" t="e">
        <f t="shared" si="2"/>
        <v>#DIV/0!</v>
      </c>
      <c r="I94" s="100" t="e">
        <f t="shared" si="3"/>
        <v>#DIV/0!</v>
      </c>
    </row>
    <row r="95" spans="1:9" ht="20.25" customHeight="1">
      <c r="A95" s="30" t="s">
        <v>568</v>
      </c>
      <c r="B95" s="66" t="s">
        <v>1602</v>
      </c>
      <c r="C95" s="45" t="s">
        <v>1297</v>
      </c>
      <c r="D95" s="56" t="s">
        <v>346</v>
      </c>
      <c r="E95" s="83" t="s">
        <v>1219</v>
      </c>
      <c r="F95" s="85" t="s">
        <v>1948</v>
      </c>
      <c r="G95" s="83" t="s">
        <v>141</v>
      </c>
      <c r="H95" s="99">
        <f t="shared" si="2"/>
        <v>0</v>
      </c>
      <c r="I95" s="100">
        <f t="shared" si="3"/>
        <v>0</v>
      </c>
    </row>
    <row r="96" spans="1:9" ht="25.5" customHeight="1" hidden="1">
      <c r="A96" s="30" t="s">
        <v>569</v>
      </c>
      <c r="B96" s="66" t="s">
        <v>1603</v>
      </c>
      <c r="C96" s="45" t="s">
        <v>1297</v>
      </c>
      <c r="D96" s="56" t="s">
        <v>347</v>
      </c>
      <c r="E96" s="83"/>
      <c r="F96" s="86"/>
      <c r="G96" s="83"/>
      <c r="H96" s="99" t="e">
        <f t="shared" si="2"/>
        <v>#DIV/0!</v>
      </c>
      <c r="I96" s="100" t="e">
        <f t="shared" si="3"/>
        <v>#DIV/0!</v>
      </c>
    </row>
    <row r="97" spans="1:9" ht="29.25" customHeight="1" hidden="1">
      <c r="A97" s="30" t="s">
        <v>570</v>
      </c>
      <c r="B97" s="66" t="s">
        <v>1604</v>
      </c>
      <c r="C97" s="45" t="s">
        <v>1297</v>
      </c>
      <c r="D97" s="56" t="s">
        <v>348</v>
      </c>
      <c r="E97" s="83"/>
      <c r="F97" s="86"/>
      <c r="G97" s="83"/>
      <c r="H97" s="99" t="e">
        <f t="shared" si="2"/>
        <v>#DIV/0!</v>
      </c>
      <c r="I97" s="100" t="e">
        <f t="shared" si="3"/>
        <v>#DIV/0!</v>
      </c>
    </row>
    <row r="98" spans="1:9" ht="24" customHeight="1">
      <c r="A98" s="30" t="s">
        <v>571</v>
      </c>
      <c r="B98" s="66" t="s">
        <v>1605</v>
      </c>
      <c r="C98" s="45" t="s">
        <v>1297</v>
      </c>
      <c r="D98" s="56" t="s">
        <v>349</v>
      </c>
      <c r="E98" s="83" t="s">
        <v>1219</v>
      </c>
      <c r="F98" s="86" t="s">
        <v>1948</v>
      </c>
      <c r="G98" s="83" t="s">
        <v>141</v>
      </c>
      <c r="H98" s="99">
        <f t="shared" si="2"/>
        <v>0</v>
      </c>
      <c r="I98" s="100">
        <f t="shared" si="3"/>
        <v>0</v>
      </c>
    </row>
    <row r="99" spans="1:9" ht="39" customHeight="1" hidden="1">
      <c r="A99" s="30" t="s">
        <v>572</v>
      </c>
      <c r="B99" s="29" t="s">
        <v>1174</v>
      </c>
      <c r="C99" s="45" t="s">
        <v>1297</v>
      </c>
      <c r="D99" s="56" t="s">
        <v>350</v>
      </c>
      <c r="E99" s="83"/>
      <c r="F99" s="85"/>
      <c r="G99" s="83"/>
      <c r="H99" s="99" t="e">
        <f t="shared" si="2"/>
        <v>#DIV/0!</v>
      </c>
      <c r="I99" s="100" t="e">
        <f t="shared" si="3"/>
        <v>#DIV/0!</v>
      </c>
    </row>
    <row r="100" spans="1:9" ht="28.5" customHeight="1">
      <c r="A100" s="30" t="s">
        <v>573</v>
      </c>
      <c r="B100" s="29" t="s">
        <v>1175</v>
      </c>
      <c r="C100" s="45" t="s">
        <v>1297</v>
      </c>
      <c r="D100" s="56" t="s">
        <v>1472</v>
      </c>
      <c r="E100" s="83" t="s">
        <v>1074</v>
      </c>
      <c r="F100" s="85" t="s">
        <v>1074</v>
      </c>
      <c r="G100" s="83" t="s">
        <v>1873</v>
      </c>
      <c r="H100" s="99">
        <f t="shared" si="2"/>
        <v>106.32911392405062</v>
      </c>
      <c r="I100" s="100">
        <f t="shared" si="3"/>
        <v>106.32911392405062</v>
      </c>
    </row>
    <row r="101" spans="1:9" ht="19.5" customHeight="1" hidden="1">
      <c r="A101" s="30" t="s">
        <v>574</v>
      </c>
      <c r="B101" s="29" t="s">
        <v>823</v>
      </c>
      <c r="C101" s="45" t="s">
        <v>1297</v>
      </c>
      <c r="D101" s="56" t="s">
        <v>1473</v>
      </c>
      <c r="E101" s="83"/>
      <c r="F101" s="85"/>
      <c r="G101" s="83"/>
      <c r="H101" s="99" t="e">
        <f t="shared" si="2"/>
        <v>#DIV/0!</v>
      </c>
      <c r="I101" s="100" t="e">
        <f t="shared" si="3"/>
        <v>#DIV/0!</v>
      </c>
    </row>
    <row r="102" spans="1:9" ht="26.25" customHeight="1" hidden="1">
      <c r="A102" s="30" t="s">
        <v>575</v>
      </c>
      <c r="B102" s="66" t="s">
        <v>1391</v>
      </c>
      <c r="C102" s="45" t="s">
        <v>1297</v>
      </c>
      <c r="D102" s="56" t="s">
        <v>1474</v>
      </c>
      <c r="E102" s="83"/>
      <c r="F102" s="85"/>
      <c r="G102" s="83"/>
      <c r="H102" s="99" t="e">
        <f t="shared" si="2"/>
        <v>#DIV/0!</v>
      </c>
      <c r="I102" s="100" t="e">
        <f t="shared" si="3"/>
        <v>#DIV/0!</v>
      </c>
    </row>
    <row r="103" spans="1:9" ht="27.75" customHeight="1" hidden="1">
      <c r="A103" s="30" t="s">
        <v>576</v>
      </c>
      <c r="B103" s="66" t="s">
        <v>1392</v>
      </c>
      <c r="C103" s="45" t="s">
        <v>1297</v>
      </c>
      <c r="D103" s="56" t="s">
        <v>1475</v>
      </c>
      <c r="E103" s="83"/>
      <c r="F103" s="85"/>
      <c r="G103" s="83"/>
      <c r="H103" s="99" t="e">
        <f t="shared" si="2"/>
        <v>#DIV/0!</v>
      </c>
      <c r="I103" s="100" t="e">
        <f t="shared" si="3"/>
        <v>#DIV/0!</v>
      </c>
    </row>
    <row r="104" spans="1:9" ht="27" customHeight="1" hidden="1">
      <c r="A104" s="30" t="s">
        <v>577</v>
      </c>
      <c r="B104" s="66" t="s">
        <v>1393</v>
      </c>
      <c r="C104" s="45" t="s">
        <v>1297</v>
      </c>
      <c r="D104" s="56" t="s">
        <v>1476</v>
      </c>
      <c r="E104" s="83"/>
      <c r="F104" s="85"/>
      <c r="G104" s="83"/>
      <c r="H104" s="99" t="e">
        <f t="shared" si="2"/>
        <v>#DIV/0!</v>
      </c>
      <c r="I104" s="100" t="e">
        <f t="shared" si="3"/>
        <v>#DIV/0!</v>
      </c>
    </row>
    <row r="105" spans="1:9" ht="20.25" customHeight="1">
      <c r="A105" s="30" t="s">
        <v>824</v>
      </c>
      <c r="B105" s="29" t="s">
        <v>1303</v>
      </c>
      <c r="C105" s="45" t="s">
        <v>1297</v>
      </c>
      <c r="D105" s="56" t="s">
        <v>1477</v>
      </c>
      <c r="E105" s="83" t="s">
        <v>157</v>
      </c>
      <c r="F105" s="85" t="s">
        <v>158</v>
      </c>
      <c r="G105" s="83" t="s">
        <v>159</v>
      </c>
      <c r="H105" s="99">
        <f t="shared" si="2"/>
        <v>75.27612574341546</v>
      </c>
      <c r="I105" s="100">
        <f t="shared" si="3"/>
        <v>37.65405864853379</v>
      </c>
    </row>
    <row r="106" spans="1:9" ht="27" customHeight="1">
      <c r="A106" s="30" t="s">
        <v>825</v>
      </c>
      <c r="B106" s="29" t="s">
        <v>1304</v>
      </c>
      <c r="C106" s="45" t="s">
        <v>1297</v>
      </c>
      <c r="D106" s="56" t="s">
        <v>1478</v>
      </c>
      <c r="E106" s="83" t="s">
        <v>1079</v>
      </c>
      <c r="F106" s="85" t="s">
        <v>1472</v>
      </c>
      <c r="G106" s="83" t="s">
        <v>1060</v>
      </c>
      <c r="H106" s="99">
        <f t="shared" si="2"/>
        <v>155.43478260869566</v>
      </c>
      <c r="I106" s="100">
        <f t="shared" si="3"/>
        <v>77.71739130434783</v>
      </c>
    </row>
    <row r="107" spans="1:9" ht="24.75" customHeight="1">
      <c r="A107" s="30" t="s">
        <v>1301</v>
      </c>
      <c r="B107" s="66" t="s">
        <v>1606</v>
      </c>
      <c r="C107" s="45" t="s">
        <v>1297</v>
      </c>
      <c r="D107" s="56" t="s">
        <v>1479</v>
      </c>
      <c r="E107" s="83" t="s">
        <v>1079</v>
      </c>
      <c r="F107" s="85" t="s">
        <v>1472</v>
      </c>
      <c r="G107" s="83" t="s">
        <v>1060</v>
      </c>
      <c r="H107" s="99">
        <f t="shared" si="2"/>
        <v>155.43478260869566</v>
      </c>
      <c r="I107" s="100">
        <f t="shared" si="3"/>
        <v>77.71739130434783</v>
      </c>
    </row>
    <row r="108" spans="1:9" ht="25.5" customHeight="1" hidden="1">
      <c r="A108" s="30" t="s">
        <v>1302</v>
      </c>
      <c r="B108" s="66" t="s">
        <v>1607</v>
      </c>
      <c r="C108" s="45" t="s">
        <v>1297</v>
      </c>
      <c r="D108" s="56" t="s">
        <v>1480</v>
      </c>
      <c r="E108" s="83"/>
      <c r="F108" s="85"/>
      <c r="G108" s="83"/>
      <c r="H108" s="99" t="e">
        <f t="shared" si="2"/>
        <v>#DIV/0!</v>
      </c>
      <c r="I108" s="100" t="e">
        <f t="shared" si="3"/>
        <v>#DIV/0!</v>
      </c>
    </row>
    <row r="109" spans="1:9" ht="15.75" customHeight="1">
      <c r="A109" s="30" t="s">
        <v>2075</v>
      </c>
      <c r="B109" s="29" t="s">
        <v>1305</v>
      </c>
      <c r="C109" s="45" t="s">
        <v>1297</v>
      </c>
      <c r="D109" s="56" t="s">
        <v>1481</v>
      </c>
      <c r="E109" s="83" t="s">
        <v>160</v>
      </c>
      <c r="F109" s="85" t="s">
        <v>161</v>
      </c>
      <c r="G109" s="83" t="s">
        <v>162</v>
      </c>
      <c r="H109" s="99">
        <f t="shared" si="2"/>
        <v>68.47926267281106</v>
      </c>
      <c r="I109" s="100">
        <f t="shared" si="3"/>
        <v>34.25541724296911</v>
      </c>
    </row>
    <row r="110" spans="1:9" ht="15.75" customHeight="1" hidden="1">
      <c r="A110" s="30" t="s">
        <v>1177</v>
      </c>
      <c r="B110" s="29" t="s">
        <v>1178</v>
      </c>
      <c r="C110" s="45" t="s">
        <v>1297</v>
      </c>
      <c r="D110" s="56" t="s">
        <v>1482</v>
      </c>
      <c r="E110" s="83"/>
      <c r="F110" s="85"/>
      <c r="G110" s="83"/>
      <c r="H110" s="99" t="e">
        <f t="shared" si="2"/>
        <v>#DIV/0!</v>
      </c>
      <c r="I110" s="100" t="e">
        <f t="shared" si="3"/>
        <v>#DIV/0!</v>
      </c>
    </row>
    <row r="111" spans="1:9" ht="18" customHeight="1" hidden="1">
      <c r="A111" s="30" t="s">
        <v>1179</v>
      </c>
      <c r="B111" s="29" t="s">
        <v>1180</v>
      </c>
      <c r="C111" s="45" t="s">
        <v>1297</v>
      </c>
      <c r="D111" s="56" t="s">
        <v>1483</v>
      </c>
      <c r="E111" s="83"/>
      <c r="F111" s="85"/>
      <c r="G111" s="83"/>
      <c r="H111" s="99" t="e">
        <f t="shared" si="2"/>
        <v>#DIV/0!</v>
      </c>
      <c r="I111" s="100" t="e">
        <f t="shared" si="3"/>
        <v>#DIV/0!</v>
      </c>
    </row>
    <row r="112" spans="1:9" ht="29.25" customHeight="1" hidden="1">
      <c r="A112" s="30" t="s">
        <v>1181</v>
      </c>
      <c r="B112" s="29" t="s">
        <v>1182</v>
      </c>
      <c r="C112" s="45" t="s">
        <v>1297</v>
      </c>
      <c r="D112" s="56" t="s">
        <v>1484</v>
      </c>
      <c r="E112" s="83"/>
      <c r="F112" s="85"/>
      <c r="G112" s="83"/>
      <c r="H112" s="99" t="e">
        <f t="shared" si="2"/>
        <v>#DIV/0!</v>
      </c>
      <c r="I112" s="100" t="e">
        <f t="shared" si="3"/>
        <v>#DIV/0!</v>
      </c>
    </row>
    <row r="113" spans="1:9" ht="18" customHeight="1">
      <c r="A113" s="30" t="s">
        <v>2076</v>
      </c>
      <c r="B113" s="29" t="s">
        <v>1788</v>
      </c>
      <c r="C113" s="45" t="s">
        <v>1297</v>
      </c>
      <c r="D113" s="56" t="s">
        <v>1866</v>
      </c>
      <c r="E113" s="83" t="s">
        <v>163</v>
      </c>
      <c r="F113" s="85" t="s">
        <v>362</v>
      </c>
      <c r="G113" s="83" t="s">
        <v>164</v>
      </c>
      <c r="H113" s="99">
        <f t="shared" si="2"/>
        <v>128.2383419689119</v>
      </c>
      <c r="I113" s="100">
        <f t="shared" si="3"/>
        <v>45.96100278551532</v>
      </c>
    </row>
    <row r="114" spans="1:9" ht="16.5" customHeight="1">
      <c r="A114" s="30" t="s">
        <v>1306</v>
      </c>
      <c r="B114" s="29" t="s">
        <v>2077</v>
      </c>
      <c r="C114" s="45" t="s">
        <v>1297</v>
      </c>
      <c r="D114" s="56" t="s">
        <v>1191</v>
      </c>
      <c r="E114" s="83" t="s">
        <v>1908</v>
      </c>
      <c r="F114" s="85" t="s">
        <v>141</v>
      </c>
      <c r="G114" s="83" t="s">
        <v>1198</v>
      </c>
      <c r="H114" s="99"/>
      <c r="I114" s="100">
        <f t="shared" si="3"/>
        <v>36.9281045751634</v>
      </c>
    </row>
    <row r="115" spans="1:9" ht="16.5" customHeight="1">
      <c r="A115" s="30" t="s">
        <v>2078</v>
      </c>
      <c r="B115" s="29" t="s">
        <v>1176</v>
      </c>
      <c r="C115" s="45" t="s">
        <v>1297</v>
      </c>
      <c r="D115" s="56" t="s">
        <v>1192</v>
      </c>
      <c r="E115" s="83" t="s">
        <v>165</v>
      </c>
      <c r="F115" s="85" t="s">
        <v>974</v>
      </c>
      <c r="G115" s="83" t="s">
        <v>2016</v>
      </c>
      <c r="H115" s="99">
        <f t="shared" si="2"/>
        <v>63.802083333333336</v>
      </c>
      <c r="I115" s="100">
        <f t="shared" si="3"/>
        <v>31.901041666666668</v>
      </c>
    </row>
    <row r="116" spans="1:9" ht="26.25" customHeight="1">
      <c r="A116" s="30" t="s">
        <v>1183</v>
      </c>
      <c r="B116" s="29" t="s">
        <v>1185</v>
      </c>
      <c r="C116" s="45" t="s">
        <v>1297</v>
      </c>
      <c r="D116" s="56" t="s">
        <v>1193</v>
      </c>
      <c r="E116" s="83" t="s">
        <v>165</v>
      </c>
      <c r="F116" s="85" t="s">
        <v>974</v>
      </c>
      <c r="G116" s="83" t="s">
        <v>2016</v>
      </c>
      <c r="H116" s="99">
        <f t="shared" si="2"/>
        <v>63.802083333333336</v>
      </c>
      <c r="I116" s="100">
        <f t="shared" si="3"/>
        <v>31.901041666666668</v>
      </c>
    </row>
    <row r="117" spans="1:9" ht="28.5" customHeight="1" hidden="1">
      <c r="A117" s="30" t="s">
        <v>1184</v>
      </c>
      <c r="B117" s="29" t="s">
        <v>1186</v>
      </c>
      <c r="C117" s="45" t="s">
        <v>1297</v>
      </c>
      <c r="D117" s="56" t="s">
        <v>1194</v>
      </c>
      <c r="E117" s="83"/>
      <c r="F117" s="85"/>
      <c r="G117" s="83"/>
      <c r="H117" s="99" t="e">
        <f t="shared" si="2"/>
        <v>#DIV/0!</v>
      </c>
      <c r="I117" s="100" t="e">
        <f t="shared" si="3"/>
        <v>#DIV/0!</v>
      </c>
    </row>
    <row r="118" spans="1:9" ht="26.25" customHeight="1">
      <c r="A118" s="30" t="s">
        <v>1307</v>
      </c>
      <c r="B118" s="29" t="s">
        <v>1463</v>
      </c>
      <c r="C118" s="45" t="s">
        <v>1297</v>
      </c>
      <c r="D118" s="56" t="s">
        <v>1195</v>
      </c>
      <c r="E118" s="83" t="s">
        <v>666</v>
      </c>
      <c r="F118" s="85" t="s">
        <v>1353</v>
      </c>
      <c r="G118" s="83" t="s">
        <v>155</v>
      </c>
      <c r="H118" s="99">
        <f t="shared" si="2"/>
        <v>200</v>
      </c>
      <c r="I118" s="100">
        <f t="shared" si="3"/>
        <v>133.33333333333331</v>
      </c>
    </row>
    <row r="119" spans="1:9" ht="16.5" customHeight="1" hidden="1">
      <c r="A119" s="30" t="s">
        <v>1308</v>
      </c>
      <c r="B119" s="29" t="s">
        <v>2079</v>
      </c>
      <c r="C119" s="45" t="s">
        <v>1297</v>
      </c>
      <c r="D119" s="56" t="s">
        <v>1196</v>
      </c>
      <c r="E119" s="83"/>
      <c r="F119" s="85"/>
      <c r="G119" s="83"/>
      <c r="H119" s="99" t="e">
        <f t="shared" si="2"/>
        <v>#DIV/0!</v>
      </c>
      <c r="I119" s="100" t="e">
        <f t="shared" si="3"/>
        <v>#DIV/0!</v>
      </c>
    </row>
    <row r="120" spans="1:9" ht="28.5" customHeight="1" hidden="1">
      <c r="A120" s="30" t="s">
        <v>1187</v>
      </c>
      <c r="B120" s="29" t="s">
        <v>1189</v>
      </c>
      <c r="C120" s="45" t="s">
        <v>1297</v>
      </c>
      <c r="D120" s="56" t="s">
        <v>1197</v>
      </c>
      <c r="E120" s="83"/>
      <c r="F120" s="85"/>
      <c r="G120" s="83"/>
      <c r="H120" s="99" t="e">
        <f t="shared" si="2"/>
        <v>#DIV/0!</v>
      </c>
      <c r="I120" s="100" t="e">
        <f t="shared" si="3"/>
        <v>#DIV/0!</v>
      </c>
    </row>
    <row r="121" spans="1:9" ht="27" customHeight="1">
      <c r="A121" s="30" t="s">
        <v>1188</v>
      </c>
      <c r="B121" s="29" t="s">
        <v>1417</v>
      </c>
      <c r="C121" s="45" t="s">
        <v>1297</v>
      </c>
      <c r="D121" s="56" t="s">
        <v>1198</v>
      </c>
      <c r="E121" s="83" t="s">
        <v>141</v>
      </c>
      <c r="F121" s="85" t="s">
        <v>141</v>
      </c>
      <c r="G121" s="83" t="s">
        <v>1050</v>
      </c>
      <c r="H121" s="99"/>
      <c r="I121" s="100"/>
    </row>
    <row r="122" spans="1:9" ht="17.25" customHeight="1">
      <c r="A122" s="30" t="s">
        <v>2080</v>
      </c>
      <c r="B122" s="29" t="s">
        <v>293</v>
      </c>
      <c r="C122" s="45" t="s">
        <v>1297</v>
      </c>
      <c r="D122" s="56" t="s">
        <v>1867</v>
      </c>
      <c r="E122" s="83" t="s">
        <v>166</v>
      </c>
      <c r="F122" s="85" t="s">
        <v>330</v>
      </c>
      <c r="G122" s="83" t="s">
        <v>377</v>
      </c>
      <c r="H122" s="99">
        <f t="shared" si="2"/>
        <v>567.6056338028169</v>
      </c>
      <c r="I122" s="100">
        <f t="shared" si="3"/>
        <v>16.954143878838874</v>
      </c>
    </row>
    <row r="123" spans="1:9" ht="24.75" customHeight="1" hidden="1">
      <c r="A123" s="30" t="s">
        <v>2081</v>
      </c>
      <c r="B123" s="29" t="s">
        <v>513</v>
      </c>
      <c r="C123" s="45" t="s">
        <v>1297</v>
      </c>
      <c r="D123" s="56" t="s">
        <v>1868</v>
      </c>
      <c r="E123" s="83"/>
      <c r="F123" s="85"/>
      <c r="G123" s="83"/>
      <c r="H123" s="99" t="e">
        <f t="shared" si="2"/>
        <v>#DIV/0!</v>
      </c>
      <c r="I123" s="100" t="e">
        <f t="shared" si="3"/>
        <v>#DIV/0!</v>
      </c>
    </row>
    <row r="124" spans="1:9" ht="22.5" customHeight="1" hidden="1">
      <c r="A124" s="30" t="s">
        <v>1309</v>
      </c>
      <c r="B124" s="29" t="s">
        <v>1394</v>
      </c>
      <c r="C124" s="45" t="s">
        <v>1297</v>
      </c>
      <c r="D124" s="56" t="s">
        <v>1199</v>
      </c>
      <c r="E124" s="83"/>
      <c r="F124" s="85"/>
      <c r="G124" s="83"/>
      <c r="H124" s="99" t="e">
        <f t="shared" si="2"/>
        <v>#DIV/0!</v>
      </c>
      <c r="I124" s="100" t="e">
        <f t="shared" si="3"/>
        <v>#DIV/0!</v>
      </c>
    </row>
    <row r="125" spans="1:9" ht="21" customHeight="1" hidden="1">
      <c r="A125" s="30" t="s">
        <v>2082</v>
      </c>
      <c r="B125" s="29" t="s">
        <v>2083</v>
      </c>
      <c r="C125" s="45" t="s">
        <v>1297</v>
      </c>
      <c r="D125" s="56" t="s">
        <v>1200</v>
      </c>
      <c r="E125" s="83"/>
      <c r="F125" s="85"/>
      <c r="G125" s="83"/>
      <c r="H125" s="99" t="e">
        <f t="shared" si="2"/>
        <v>#DIV/0!</v>
      </c>
      <c r="I125" s="100" t="e">
        <f t="shared" si="3"/>
        <v>#DIV/0!</v>
      </c>
    </row>
    <row r="126" spans="1:9" ht="21.75" customHeight="1" hidden="1">
      <c r="A126" s="30" t="s">
        <v>1310</v>
      </c>
      <c r="B126" s="66" t="s">
        <v>1608</v>
      </c>
      <c r="C126" s="45" t="s">
        <v>1297</v>
      </c>
      <c r="D126" s="56" t="s">
        <v>1201</v>
      </c>
      <c r="E126" s="83"/>
      <c r="F126" s="85"/>
      <c r="G126" s="83"/>
      <c r="H126" s="99" t="e">
        <f t="shared" si="2"/>
        <v>#DIV/0!</v>
      </c>
      <c r="I126" s="100" t="e">
        <f t="shared" si="3"/>
        <v>#DIV/0!</v>
      </c>
    </row>
    <row r="127" spans="1:9" ht="20.25" customHeight="1" hidden="1">
      <c r="A127" s="30" t="s">
        <v>1311</v>
      </c>
      <c r="B127" s="66" t="s">
        <v>1609</v>
      </c>
      <c r="C127" s="45" t="s">
        <v>1297</v>
      </c>
      <c r="D127" s="56" t="s">
        <v>1202</v>
      </c>
      <c r="E127" s="83"/>
      <c r="F127" s="85"/>
      <c r="G127" s="83"/>
      <c r="H127" s="99" t="e">
        <f t="shared" si="2"/>
        <v>#DIV/0!</v>
      </c>
      <c r="I127" s="100" t="e">
        <f t="shared" si="3"/>
        <v>#DIV/0!</v>
      </c>
    </row>
    <row r="128" spans="1:9" ht="20.25" customHeight="1" hidden="1">
      <c r="A128" s="30" t="s">
        <v>1312</v>
      </c>
      <c r="B128" s="66" t="s">
        <v>897</v>
      </c>
      <c r="C128" s="45" t="s">
        <v>1297</v>
      </c>
      <c r="D128" s="56" t="s">
        <v>1203</v>
      </c>
      <c r="E128" s="83"/>
      <c r="F128" s="85"/>
      <c r="G128" s="83"/>
      <c r="H128" s="99" t="e">
        <f t="shared" si="2"/>
        <v>#DIV/0!</v>
      </c>
      <c r="I128" s="100" t="e">
        <f t="shared" si="3"/>
        <v>#DIV/0!</v>
      </c>
    </row>
    <row r="129" spans="1:9" ht="28.5" customHeight="1" hidden="1">
      <c r="A129" s="30" t="s">
        <v>1313</v>
      </c>
      <c r="B129" s="66" t="s">
        <v>898</v>
      </c>
      <c r="C129" s="45" t="s">
        <v>1297</v>
      </c>
      <c r="D129" s="56" t="s">
        <v>1869</v>
      </c>
      <c r="E129" s="83"/>
      <c r="F129" s="85"/>
      <c r="G129" s="83"/>
      <c r="H129" s="99" t="e">
        <f t="shared" si="2"/>
        <v>#DIV/0!</v>
      </c>
      <c r="I129" s="100" t="e">
        <f t="shared" si="3"/>
        <v>#DIV/0!</v>
      </c>
    </row>
    <row r="130" spans="1:9" ht="21.75" customHeight="1" hidden="1">
      <c r="A130" s="30" t="s">
        <v>1314</v>
      </c>
      <c r="B130" s="66" t="s">
        <v>899</v>
      </c>
      <c r="C130" s="45" t="s">
        <v>1297</v>
      </c>
      <c r="D130" s="56" t="s">
        <v>1204</v>
      </c>
      <c r="E130" s="83"/>
      <c r="F130" s="85"/>
      <c r="G130" s="83"/>
      <c r="H130" s="99" t="e">
        <f t="shared" si="2"/>
        <v>#DIV/0!</v>
      </c>
      <c r="I130" s="100" t="e">
        <f t="shared" si="3"/>
        <v>#DIV/0!</v>
      </c>
    </row>
    <row r="131" spans="1:9" ht="26.25" customHeight="1" hidden="1">
      <c r="A131" s="30" t="s">
        <v>1315</v>
      </c>
      <c r="B131" s="29" t="s">
        <v>1366</v>
      </c>
      <c r="C131" s="45" t="s">
        <v>1297</v>
      </c>
      <c r="D131" s="56" t="s">
        <v>1205</v>
      </c>
      <c r="E131" s="83"/>
      <c r="F131" s="85"/>
      <c r="G131" s="83"/>
      <c r="H131" s="99" t="e">
        <f t="shared" si="2"/>
        <v>#DIV/0!</v>
      </c>
      <c r="I131" s="100" t="e">
        <f t="shared" si="3"/>
        <v>#DIV/0!</v>
      </c>
    </row>
    <row r="132" spans="1:9" ht="26.25" customHeight="1" hidden="1">
      <c r="A132" s="30" t="s">
        <v>1316</v>
      </c>
      <c r="B132" s="29" t="s">
        <v>1352</v>
      </c>
      <c r="C132" s="45" t="s">
        <v>1297</v>
      </c>
      <c r="D132" s="56" t="s">
        <v>1206</v>
      </c>
      <c r="E132" s="83"/>
      <c r="F132" s="85"/>
      <c r="G132" s="83"/>
      <c r="H132" s="99" t="e">
        <f t="shared" si="2"/>
        <v>#DIV/0!</v>
      </c>
      <c r="I132" s="100" t="e">
        <f t="shared" si="3"/>
        <v>#DIV/0!</v>
      </c>
    </row>
    <row r="133" spans="1:9" ht="27" customHeight="1" hidden="1">
      <c r="A133" s="30" t="s">
        <v>1317</v>
      </c>
      <c r="B133" s="29" t="s">
        <v>514</v>
      </c>
      <c r="C133" s="45" t="s">
        <v>1297</v>
      </c>
      <c r="D133" s="56" t="s">
        <v>1207</v>
      </c>
      <c r="E133" s="83"/>
      <c r="F133" s="85"/>
      <c r="G133" s="83"/>
      <c r="H133" s="99" t="e">
        <f t="shared" si="2"/>
        <v>#DIV/0!</v>
      </c>
      <c r="I133" s="100" t="e">
        <f t="shared" si="3"/>
        <v>#DIV/0!</v>
      </c>
    </row>
    <row r="134" spans="1:9" ht="27" customHeight="1" hidden="1">
      <c r="A134" s="30" t="s">
        <v>1318</v>
      </c>
      <c r="B134" s="29" t="s">
        <v>515</v>
      </c>
      <c r="C134" s="45" t="s">
        <v>1297</v>
      </c>
      <c r="D134" s="56" t="s">
        <v>1870</v>
      </c>
      <c r="E134" s="83"/>
      <c r="F134" s="85"/>
      <c r="G134" s="83"/>
      <c r="H134" s="99" t="e">
        <f t="shared" si="2"/>
        <v>#DIV/0!</v>
      </c>
      <c r="I134" s="100" t="e">
        <f t="shared" si="3"/>
        <v>#DIV/0!</v>
      </c>
    </row>
    <row r="135" spans="1:9" ht="21" customHeight="1" hidden="1">
      <c r="A135" s="30" t="s">
        <v>1319</v>
      </c>
      <c r="B135" s="66" t="s">
        <v>1395</v>
      </c>
      <c r="C135" s="45" t="s">
        <v>1297</v>
      </c>
      <c r="D135" s="56" t="s">
        <v>1208</v>
      </c>
      <c r="E135" s="83"/>
      <c r="F135" s="85"/>
      <c r="G135" s="83"/>
      <c r="H135" s="99" t="e">
        <f t="shared" si="2"/>
        <v>#DIV/0!</v>
      </c>
      <c r="I135" s="100" t="e">
        <f t="shared" si="3"/>
        <v>#DIV/0!</v>
      </c>
    </row>
    <row r="136" spans="1:9" ht="42" customHeight="1" hidden="1">
      <c r="A136" s="30" t="s">
        <v>1320</v>
      </c>
      <c r="B136" s="66" t="s">
        <v>1396</v>
      </c>
      <c r="C136" s="45" t="s">
        <v>1297</v>
      </c>
      <c r="D136" s="56" t="s">
        <v>1209</v>
      </c>
      <c r="E136" s="83"/>
      <c r="F136" s="85"/>
      <c r="G136" s="83"/>
      <c r="H136" s="99" t="e">
        <f t="shared" si="2"/>
        <v>#DIV/0!</v>
      </c>
      <c r="I136" s="100" t="e">
        <f t="shared" si="3"/>
        <v>#DIV/0!</v>
      </c>
    </row>
    <row r="137" spans="1:9" ht="30.75" customHeight="1" hidden="1">
      <c r="A137" s="30" t="s">
        <v>1321</v>
      </c>
      <c r="B137" s="29" t="s">
        <v>516</v>
      </c>
      <c r="C137" s="45" t="s">
        <v>1297</v>
      </c>
      <c r="D137" s="56" t="s">
        <v>1210</v>
      </c>
      <c r="E137" s="83"/>
      <c r="F137" s="85"/>
      <c r="G137" s="83"/>
      <c r="H137" s="99" t="e">
        <f t="shared" si="2"/>
        <v>#DIV/0!</v>
      </c>
      <c r="I137" s="100" t="e">
        <f t="shared" si="3"/>
        <v>#DIV/0!</v>
      </c>
    </row>
    <row r="138" spans="1:9" ht="18" customHeight="1" hidden="1">
      <c r="A138" s="30" t="s">
        <v>1322</v>
      </c>
      <c r="B138" s="66" t="s">
        <v>900</v>
      </c>
      <c r="C138" s="45" t="s">
        <v>1297</v>
      </c>
      <c r="D138" s="56" t="s">
        <v>1211</v>
      </c>
      <c r="E138" s="83"/>
      <c r="F138" s="85"/>
      <c r="G138" s="83"/>
      <c r="H138" s="99" t="e">
        <f aca="true" t="shared" si="4" ref="H138:H201">G138/F138*100</f>
        <v>#DIV/0!</v>
      </c>
      <c r="I138" s="100" t="e">
        <f aca="true" t="shared" si="5" ref="I138:I201">G138/E138*100</f>
        <v>#DIV/0!</v>
      </c>
    </row>
    <row r="139" spans="1:9" ht="18" customHeight="1" hidden="1">
      <c r="A139" s="30" t="s">
        <v>1323</v>
      </c>
      <c r="B139" s="66" t="s">
        <v>901</v>
      </c>
      <c r="C139" s="45" t="s">
        <v>1297</v>
      </c>
      <c r="D139" s="56" t="s">
        <v>1048</v>
      </c>
      <c r="E139" s="83"/>
      <c r="F139" s="85"/>
      <c r="G139" s="83"/>
      <c r="H139" s="99" t="e">
        <f t="shared" si="4"/>
        <v>#DIV/0!</v>
      </c>
      <c r="I139" s="100" t="e">
        <f t="shared" si="5"/>
        <v>#DIV/0!</v>
      </c>
    </row>
    <row r="140" spans="1:9" ht="18.75" customHeight="1">
      <c r="A140" s="30" t="s">
        <v>294</v>
      </c>
      <c r="B140" s="66" t="s">
        <v>295</v>
      </c>
      <c r="C140" s="45" t="s">
        <v>1297</v>
      </c>
      <c r="D140" s="56" t="s">
        <v>1049</v>
      </c>
      <c r="E140" s="83" t="s">
        <v>1204</v>
      </c>
      <c r="F140" s="85" t="s">
        <v>320</v>
      </c>
      <c r="G140" s="83" t="s">
        <v>167</v>
      </c>
      <c r="H140" s="99">
        <f t="shared" si="4"/>
        <v>9.836065573770492</v>
      </c>
      <c r="I140" s="100">
        <f t="shared" si="5"/>
        <v>4.918032786885246</v>
      </c>
    </row>
    <row r="141" spans="1:9" ht="24.75" customHeight="1" hidden="1">
      <c r="A141" s="30" t="s">
        <v>1418</v>
      </c>
      <c r="B141" s="66" t="s">
        <v>902</v>
      </c>
      <c r="C141" s="45" t="s">
        <v>1297</v>
      </c>
      <c r="D141" s="56" t="s">
        <v>1050</v>
      </c>
      <c r="E141" s="83"/>
      <c r="F141" s="85"/>
      <c r="G141" s="83"/>
      <c r="H141" s="99" t="e">
        <f t="shared" si="4"/>
        <v>#DIV/0!</v>
      </c>
      <c r="I141" s="100" t="e">
        <f t="shared" si="5"/>
        <v>#DIV/0!</v>
      </c>
    </row>
    <row r="142" spans="1:9" ht="20.25" customHeight="1" hidden="1">
      <c r="A142" s="30" t="s">
        <v>1419</v>
      </c>
      <c r="B142" s="66" t="s">
        <v>1420</v>
      </c>
      <c r="C142" s="45" t="s">
        <v>1297</v>
      </c>
      <c r="D142" s="56" t="s">
        <v>1051</v>
      </c>
      <c r="E142" s="83"/>
      <c r="F142" s="85"/>
      <c r="G142" s="83"/>
      <c r="H142" s="99" t="e">
        <f t="shared" si="4"/>
        <v>#DIV/0!</v>
      </c>
      <c r="I142" s="100" t="e">
        <f t="shared" si="5"/>
        <v>#DIV/0!</v>
      </c>
    </row>
    <row r="143" spans="1:9" ht="29.25" customHeight="1" hidden="1">
      <c r="A143" s="30" t="s">
        <v>1421</v>
      </c>
      <c r="B143" s="66" t="s">
        <v>1424</v>
      </c>
      <c r="C143" s="45" t="s">
        <v>1297</v>
      </c>
      <c r="D143" s="56" t="s">
        <v>1052</v>
      </c>
      <c r="E143" s="83"/>
      <c r="F143" s="85"/>
      <c r="G143" s="83"/>
      <c r="H143" s="99" t="e">
        <f t="shared" si="4"/>
        <v>#DIV/0!</v>
      </c>
      <c r="I143" s="100" t="e">
        <f t="shared" si="5"/>
        <v>#DIV/0!</v>
      </c>
    </row>
    <row r="144" spans="1:9" ht="29.25" customHeight="1" hidden="1">
      <c r="A144" s="30" t="s">
        <v>1422</v>
      </c>
      <c r="B144" s="66" t="s">
        <v>1426</v>
      </c>
      <c r="C144" s="45" t="s">
        <v>1297</v>
      </c>
      <c r="D144" s="56" t="s">
        <v>1053</v>
      </c>
      <c r="E144" s="83"/>
      <c r="F144" s="85"/>
      <c r="G144" s="83"/>
      <c r="H144" s="99" t="e">
        <f t="shared" si="4"/>
        <v>#DIV/0!</v>
      </c>
      <c r="I144" s="100" t="e">
        <f t="shared" si="5"/>
        <v>#DIV/0!</v>
      </c>
    </row>
    <row r="145" spans="1:9" ht="24.75" customHeight="1">
      <c r="A145" s="30" t="s">
        <v>1423</v>
      </c>
      <c r="B145" s="66" t="s">
        <v>903</v>
      </c>
      <c r="C145" s="45" t="s">
        <v>1297</v>
      </c>
      <c r="D145" s="56" t="s">
        <v>1054</v>
      </c>
      <c r="E145" s="83" t="s">
        <v>1204</v>
      </c>
      <c r="F145" s="85" t="s">
        <v>320</v>
      </c>
      <c r="G145" s="83" t="s">
        <v>167</v>
      </c>
      <c r="H145" s="99">
        <f t="shared" si="4"/>
        <v>9.836065573770492</v>
      </c>
      <c r="I145" s="100">
        <f t="shared" si="5"/>
        <v>4.918032786885246</v>
      </c>
    </row>
    <row r="146" spans="1:9" ht="24.75" customHeight="1" hidden="1">
      <c r="A146" s="30" t="s">
        <v>1427</v>
      </c>
      <c r="B146" s="66" t="s">
        <v>1428</v>
      </c>
      <c r="C146" s="45" t="s">
        <v>1297</v>
      </c>
      <c r="D146" s="56" t="s">
        <v>1055</v>
      </c>
      <c r="E146" s="83"/>
      <c r="F146" s="85"/>
      <c r="G146" s="83"/>
      <c r="H146" s="99" t="e">
        <f t="shared" si="4"/>
        <v>#DIV/0!</v>
      </c>
      <c r="I146" s="100" t="e">
        <f t="shared" si="5"/>
        <v>#DIV/0!</v>
      </c>
    </row>
    <row r="147" spans="1:9" ht="49.5" customHeight="1" hidden="1">
      <c r="A147" s="30" t="s">
        <v>1425</v>
      </c>
      <c r="B147" s="66" t="s">
        <v>1539</v>
      </c>
      <c r="C147" s="45" t="s">
        <v>1297</v>
      </c>
      <c r="D147" s="56" t="s">
        <v>1056</v>
      </c>
      <c r="E147" s="83"/>
      <c r="F147" s="85"/>
      <c r="G147" s="83"/>
      <c r="H147" s="99" t="e">
        <f t="shared" si="4"/>
        <v>#DIV/0!</v>
      </c>
      <c r="I147" s="100" t="e">
        <f t="shared" si="5"/>
        <v>#DIV/0!</v>
      </c>
    </row>
    <row r="148" spans="1:9" ht="30.75" customHeight="1" hidden="1">
      <c r="A148" s="30" t="s">
        <v>1429</v>
      </c>
      <c r="B148" s="66" t="s">
        <v>1430</v>
      </c>
      <c r="C148" s="45" t="s">
        <v>1297</v>
      </c>
      <c r="D148" s="56" t="s">
        <v>1057</v>
      </c>
      <c r="E148" s="83"/>
      <c r="F148" s="85"/>
      <c r="G148" s="83"/>
      <c r="H148" s="99" t="e">
        <f t="shared" si="4"/>
        <v>#DIV/0!</v>
      </c>
      <c r="I148" s="100" t="e">
        <f t="shared" si="5"/>
        <v>#DIV/0!</v>
      </c>
    </row>
    <row r="149" spans="1:9" ht="38.25" customHeight="1" hidden="1">
      <c r="A149" s="30" t="s">
        <v>1354</v>
      </c>
      <c r="B149" s="29" t="s">
        <v>1431</v>
      </c>
      <c r="C149" s="45" t="s">
        <v>1297</v>
      </c>
      <c r="D149" s="56" t="s">
        <v>1058</v>
      </c>
      <c r="E149" s="83"/>
      <c r="F149" s="85"/>
      <c r="G149" s="83"/>
      <c r="H149" s="99" t="e">
        <f t="shared" si="4"/>
        <v>#DIV/0!</v>
      </c>
      <c r="I149" s="100" t="e">
        <f t="shared" si="5"/>
        <v>#DIV/0!</v>
      </c>
    </row>
    <row r="150" spans="1:9" ht="29.25" customHeight="1" hidden="1">
      <c r="A150" s="30" t="s">
        <v>1324</v>
      </c>
      <c r="B150" s="66" t="s">
        <v>1540</v>
      </c>
      <c r="C150" s="45" t="s">
        <v>1297</v>
      </c>
      <c r="D150" s="56" t="s">
        <v>1059</v>
      </c>
      <c r="E150" s="83"/>
      <c r="F150" s="85"/>
      <c r="G150" s="83"/>
      <c r="H150" s="99" t="e">
        <f t="shared" si="4"/>
        <v>#DIV/0!</v>
      </c>
      <c r="I150" s="100" t="e">
        <f t="shared" si="5"/>
        <v>#DIV/0!</v>
      </c>
    </row>
    <row r="151" spans="1:9" ht="37.5" customHeight="1" hidden="1">
      <c r="A151" s="30" t="s">
        <v>1325</v>
      </c>
      <c r="B151" s="66" t="s">
        <v>1432</v>
      </c>
      <c r="C151" s="45" t="s">
        <v>1297</v>
      </c>
      <c r="D151" s="56" t="s">
        <v>1060</v>
      </c>
      <c r="E151" s="83"/>
      <c r="F151" s="85"/>
      <c r="G151" s="83"/>
      <c r="H151" s="99" t="e">
        <f t="shared" si="4"/>
        <v>#DIV/0!</v>
      </c>
      <c r="I151" s="100" t="e">
        <f t="shared" si="5"/>
        <v>#DIV/0!</v>
      </c>
    </row>
    <row r="152" spans="1:9" ht="15" customHeight="1">
      <c r="A152" s="30" t="s">
        <v>1326</v>
      </c>
      <c r="B152" s="29" t="s">
        <v>1433</v>
      </c>
      <c r="C152" s="45" t="s">
        <v>1297</v>
      </c>
      <c r="D152" s="56" t="s">
        <v>1061</v>
      </c>
      <c r="E152" s="83" t="s">
        <v>1222</v>
      </c>
      <c r="F152" s="85" t="s">
        <v>1212</v>
      </c>
      <c r="G152" s="83" t="s">
        <v>155</v>
      </c>
      <c r="H152" s="99">
        <f t="shared" si="4"/>
        <v>40</v>
      </c>
      <c r="I152" s="100">
        <f t="shared" si="5"/>
        <v>20</v>
      </c>
    </row>
    <row r="153" spans="1:9" ht="16.5" customHeight="1">
      <c r="A153" s="30" t="s">
        <v>1355</v>
      </c>
      <c r="B153" s="29" t="s">
        <v>1356</v>
      </c>
      <c r="C153" s="45" t="s">
        <v>1297</v>
      </c>
      <c r="D153" s="56" t="s">
        <v>1062</v>
      </c>
      <c r="E153" s="83" t="s">
        <v>168</v>
      </c>
      <c r="F153" s="85" t="s">
        <v>141</v>
      </c>
      <c r="G153" s="83" t="s">
        <v>367</v>
      </c>
      <c r="H153" s="99"/>
      <c r="I153" s="100">
        <f t="shared" si="5"/>
        <v>17.583892617449663</v>
      </c>
    </row>
    <row r="154" spans="1:9" ht="17.25" customHeight="1">
      <c r="A154" s="30" t="s">
        <v>1327</v>
      </c>
      <c r="B154" s="66" t="s">
        <v>1397</v>
      </c>
      <c r="C154" s="45" t="s">
        <v>1297</v>
      </c>
      <c r="D154" s="56" t="s">
        <v>1063</v>
      </c>
      <c r="E154" s="83" t="s">
        <v>169</v>
      </c>
      <c r="F154" s="85" t="s">
        <v>141</v>
      </c>
      <c r="G154" s="83" t="s">
        <v>1868</v>
      </c>
      <c r="H154" s="99"/>
      <c r="I154" s="100">
        <f t="shared" si="5"/>
        <v>9.185303514376997</v>
      </c>
    </row>
    <row r="155" spans="1:9" ht="16.5" customHeight="1" hidden="1">
      <c r="A155" s="30" t="s">
        <v>1328</v>
      </c>
      <c r="B155" s="66" t="s">
        <v>1398</v>
      </c>
      <c r="C155" s="45" t="s">
        <v>1297</v>
      </c>
      <c r="D155" s="56" t="s">
        <v>1064</v>
      </c>
      <c r="E155" s="83"/>
      <c r="F155" s="85"/>
      <c r="G155" s="83"/>
      <c r="H155" s="99"/>
      <c r="I155" s="100" t="e">
        <f t="shared" si="5"/>
        <v>#DIV/0!</v>
      </c>
    </row>
    <row r="156" spans="1:9" ht="27" customHeight="1">
      <c r="A156" s="30" t="s">
        <v>1329</v>
      </c>
      <c r="B156" s="66" t="s">
        <v>904</v>
      </c>
      <c r="C156" s="45" t="s">
        <v>1297</v>
      </c>
      <c r="D156" s="56" t="s">
        <v>1065</v>
      </c>
      <c r="E156" s="83" t="s">
        <v>170</v>
      </c>
      <c r="F156" s="85" t="s">
        <v>141</v>
      </c>
      <c r="G156" s="83" t="s">
        <v>685</v>
      </c>
      <c r="H156" s="99"/>
      <c r="I156" s="100">
        <f t="shared" si="5"/>
        <v>28.280773143438452</v>
      </c>
    </row>
    <row r="157" spans="1:9" ht="27.75" customHeight="1" hidden="1">
      <c r="A157" s="30" t="s">
        <v>1330</v>
      </c>
      <c r="B157" s="29" t="s">
        <v>1434</v>
      </c>
      <c r="C157" s="45" t="s">
        <v>1297</v>
      </c>
      <c r="D157" s="56" t="s">
        <v>1066</v>
      </c>
      <c r="E157" s="83"/>
      <c r="F157" s="85"/>
      <c r="G157" s="83"/>
      <c r="H157" s="99" t="e">
        <f t="shared" si="4"/>
        <v>#DIV/0!</v>
      </c>
      <c r="I157" s="100" t="e">
        <f t="shared" si="5"/>
        <v>#DIV/0!</v>
      </c>
    </row>
    <row r="158" spans="1:9" ht="18.75" customHeight="1" hidden="1">
      <c r="A158" s="30" t="s">
        <v>1435</v>
      </c>
      <c r="B158" s="29" t="s">
        <v>1438</v>
      </c>
      <c r="C158" s="45" t="s">
        <v>1297</v>
      </c>
      <c r="D158" s="56" t="s">
        <v>1067</v>
      </c>
      <c r="E158" s="83"/>
      <c r="F158" s="85"/>
      <c r="G158" s="83"/>
      <c r="H158" s="99" t="e">
        <f t="shared" si="4"/>
        <v>#DIV/0!</v>
      </c>
      <c r="I158" s="100" t="e">
        <f t="shared" si="5"/>
        <v>#DIV/0!</v>
      </c>
    </row>
    <row r="159" spans="1:9" ht="27.75" customHeight="1" hidden="1">
      <c r="A159" s="30" t="s">
        <v>1436</v>
      </c>
      <c r="B159" s="29" t="s">
        <v>1439</v>
      </c>
      <c r="C159" s="45" t="s">
        <v>1297</v>
      </c>
      <c r="D159" s="56" t="s">
        <v>1068</v>
      </c>
      <c r="E159" s="83"/>
      <c r="F159" s="85"/>
      <c r="G159" s="83"/>
      <c r="H159" s="99" t="e">
        <f t="shared" si="4"/>
        <v>#DIV/0!</v>
      </c>
      <c r="I159" s="100" t="e">
        <f t="shared" si="5"/>
        <v>#DIV/0!</v>
      </c>
    </row>
    <row r="160" spans="1:9" ht="27.75" customHeight="1" hidden="1">
      <c r="A160" s="30" t="s">
        <v>1437</v>
      </c>
      <c r="B160" s="29" t="s">
        <v>1440</v>
      </c>
      <c r="C160" s="45" t="s">
        <v>1297</v>
      </c>
      <c r="D160" s="56" t="s">
        <v>1069</v>
      </c>
      <c r="E160" s="83"/>
      <c r="F160" s="85"/>
      <c r="G160" s="83"/>
      <c r="H160" s="99" t="e">
        <f t="shared" si="4"/>
        <v>#DIV/0!</v>
      </c>
      <c r="I160" s="100" t="e">
        <f t="shared" si="5"/>
        <v>#DIV/0!</v>
      </c>
    </row>
    <row r="161" spans="1:9" ht="21" customHeight="1" hidden="1">
      <c r="A161" s="30" t="s">
        <v>1357</v>
      </c>
      <c r="B161" s="29" t="s">
        <v>1441</v>
      </c>
      <c r="C161" s="45" t="s">
        <v>1297</v>
      </c>
      <c r="D161" s="56" t="s">
        <v>1493</v>
      </c>
      <c r="E161" s="83"/>
      <c r="F161" s="85"/>
      <c r="G161" s="83"/>
      <c r="H161" s="99" t="e">
        <f t="shared" si="4"/>
        <v>#DIV/0!</v>
      </c>
      <c r="I161" s="100" t="e">
        <f t="shared" si="5"/>
        <v>#DIV/0!</v>
      </c>
    </row>
    <row r="162" spans="1:9" ht="29.25" customHeight="1" hidden="1">
      <c r="A162" s="30" t="s">
        <v>1331</v>
      </c>
      <c r="B162" s="66" t="s">
        <v>945</v>
      </c>
      <c r="C162" s="45" t="s">
        <v>1297</v>
      </c>
      <c r="D162" s="56" t="s">
        <v>1070</v>
      </c>
      <c r="E162" s="83"/>
      <c r="F162" s="85"/>
      <c r="G162" s="83"/>
      <c r="H162" s="99" t="e">
        <f t="shared" si="4"/>
        <v>#DIV/0!</v>
      </c>
      <c r="I162" s="100" t="e">
        <f t="shared" si="5"/>
        <v>#DIV/0!</v>
      </c>
    </row>
    <row r="163" spans="1:9" ht="60.75" customHeight="1" hidden="1">
      <c r="A163" s="30" t="s">
        <v>512</v>
      </c>
      <c r="B163" s="66" t="s">
        <v>1442</v>
      </c>
      <c r="C163" s="45" t="s">
        <v>1297</v>
      </c>
      <c r="D163" s="56" t="s">
        <v>1071</v>
      </c>
      <c r="E163" s="83"/>
      <c r="F163" s="85"/>
      <c r="G163" s="83"/>
      <c r="H163" s="99" t="e">
        <f t="shared" si="4"/>
        <v>#DIV/0!</v>
      </c>
      <c r="I163" s="100" t="e">
        <f t="shared" si="5"/>
        <v>#DIV/0!</v>
      </c>
    </row>
    <row r="164" spans="1:9" ht="48.75" customHeight="1" hidden="1">
      <c r="A164" s="30" t="s">
        <v>1340</v>
      </c>
      <c r="B164" s="66" t="s">
        <v>1341</v>
      </c>
      <c r="C164" s="45" t="s">
        <v>1297</v>
      </c>
      <c r="D164" s="56" t="s">
        <v>1072</v>
      </c>
      <c r="E164" s="83"/>
      <c r="F164" s="85"/>
      <c r="G164" s="83"/>
      <c r="H164" s="99" t="e">
        <f t="shared" si="4"/>
        <v>#DIV/0!</v>
      </c>
      <c r="I164" s="100" t="e">
        <f t="shared" si="5"/>
        <v>#DIV/0!</v>
      </c>
    </row>
    <row r="165" spans="1:9" ht="29.25" customHeight="1" hidden="1">
      <c r="A165" s="30" t="s">
        <v>517</v>
      </c>
      <c r="B165" s="29" t="s">
        <v>1485</v>
      </c>
      <c r="C165" s="45" t="s">
        <v>1297</v>
      </c>
      <c r="D165" s="56" t="s">
        <v>1073</v>
      </c>
      <c r="E165" s="83"/>
      <c r="F165" s="85"/>
      <c r="G165" s="83"/>
      <c r="H165" s="99" t="e">
        <f t="shared" si="4"/>
        <v>#DIV/0!</v>
      </c>
      <c r="I165" s="100" t="e">
        <f t="shared" si="5"/>
        <v>#DIV/0!</v>
      </c>
    </row>
    <row r="166" spans="1:9" ht="18.75" customHeight="1" hidden="1">
      <c r="A166" s="30" t="s">
        <v>518</v>
      </c>
      <c r="B166" s="29" t="s">
        <v>1358</v>
      </c>
      <c r="C166" s="45" t="s">
        <v>1297</v>
      </c>
      <c r="D166" s="56" t="s">
        <v>1074</v>
      </c>
      <c r="E166" s="83"/>
      <c r="F166" s="85"/>
      <c r="G166" s="83"/>
      <c r="H166" s="99" t="e">
        <f t="shared" si="4"/>
        <v>#DIV/0!</v>
      </c>
      <c r="I166" s="100" t="e">
        <f t="shared" si="5"/>
        <v>#DIV/0!</v>
      </c>
    </row>
    <row r="167" spans="1:9" ht="18" customHeight="1" hidden="1">
      <c r="A167" s="30" t="s">
        <v>1443</v>
      </c>
      <c r="B167" s="66" t="s">
        <v>946</v>
      </c>
      <c r="C167" s="45" t="s">
        <v>1297</v>
      </c>
      <c r="D167" s="56" t="s">
        <v>1075</v>
      </c>
      <c r="E167" s="83"/>
      <c r="F167" s="85"/>
      <c r="G167" s="83"/>
      <c r="H167" s="99" t="e">
        <f t="shared" si="4"/>
        <v>#DIV/0!</v>
      </c>
      <c r="I167" s="100" t="e">
        <f t="shared" si="5"/>
        <v>#DIV/0!</v>
      </c>
    </row>
    <row r="168" spans="1:9" ht="17.25" customHeight="1" hidden="1">
      <c r="A168" s="30" t="s">
        <v>1444</v>
      </c>
      <c r="B168" s="66" t="s">
        <v>947</v>
      </c>
      <c r="C168" s="45" t="s">
        <v>1297</v>
      </c>
      <c r="D168" s="56" t="s">
        <v>661</v>
      </c>
      <c r="E168" s="83"/>
      <c r="F168" s="85"/>
      <c r="G168" s="83"/>
      <c r="H168" s="99" t="e">
        <f t="shared" si="4"/>
        <v>#DIV/0!</v>
      </c>
      <c r="I168" s="100" t="e">
        <f t="shared" si="5"/>
        <v>#DIV/0!</v>
      </c>
    </row>
    <row r="169" spans="1:9" ht="17.25" customHeight="1" hidden="1">
      <c r="A169" s="30" t="s">
        <v>1445</v>
      </c>
      <c r="B169" s="66" t="s">
        <v>1446</v>
      </c>
      <c r="C169" s="45" t="s">
        <v>1297</v>
      </c>
      <c r="D169" s="56" t="s">
        <v>1871</v>
      </c>
      <c r="E169" s="83"/>
      <c r="F169" s="85"/>
      <c r="G169" s="83"/>
      <c r="H169" s="99" t="e">
        <f t="shared" si="4"/>
        <v>#DIV/0!</v>
      </c>
      <c r="I169" s="100" t="e">
        <f t="shared" si="5"/>
        <v>#DIV/0!</v>
      </c>
    </row>
    <row r="170" spans="1:9" ht="17.25" customHeight="1" hidden="1">
      <c r="A170" s="30" t="s">
        <v>1447</v>
      </c>
      <c r="B170" s="66" t="s">
        <v>1448</v>
      </c>
      <c r="C170" s="45" t="s">
        <v>1297</v>
      </c>
      <c r="D170" s="56" t="s">
        <v>1076</v>
      </c>
      <c r="E170" s="83"/>
      <c r="F170" s="85"/>
      <c r="G170" s="83"/>
      <c r="H170" s="99" t="e">
        <f t="shared" si="4"/>
        <v>#DIV/0!</v>
      </c>
      <c r="I170" s="100" t="e">
        <f t="shared" si="5"/>
        <v>#DIV/0!</v>
      </c>
    </row>
    <row r="171" spans="1:9" ht="17.25" customHeight="1" hidden="1">
      <c r="A171" s="30" t="s">
        <v>1449</v>
      </c>
      <c r="B171" s="66" t="s">
        <v>1450</v>
      </c>
      <c r="C171" s="45" t="s">
        <v>1297</v>
      </c>
      <c r="D171" s="56" t="s">
        <v>1494</v>
      </c>
      <c r="E171" s="83"/>
      <c r="F171" s="85"/>
      <c r="G171" s="83"/>
      <c r="H171" s="99" t="e">
        <f t="shared" si="4"/>
        <v>#DIV/0!</v>
      </c>
      <c r="I171" s="100" t="e">
        <f t="shared" si="5"/>
        <v>#DIV/0!</v>
      </c>
    </row>
    <row r="172" spans="1:9" ht="17.25" customHeight="1" hidden="1">
      <c r="A172" s="30" t="s">
        <v>1451</v>
      </c>
      <c r="B172" s="66" t="s">
        <v>1452</v>
      </c>
      <c r="C172" s="45" t="s">
        <v>1297</v>
      </c>
      <c r="D172" s="56" t="s">
        <v>1495</v>
      </c>
      <c r="E172" s="83"/>
      <c r="F172" s="85"/>
      <c r="G172" s="83"/>
      <c r="H172" s="99" t="e">
        <f t="shared" si="4"/>
        <v>#DIV/0!</v>
      </c>
      <c r="I172" s="100" t="e">
        <f t="shared" si="5"/>
        <v>#DIV/0!</v>
      </c>
    </row>
    <row r="173" spans="1:9" ht="27.75" customHeight="1" hidden="1">
      <c r="A173" s="30" t="s">
        <v>2103</v>
      </c>
      <c r="B173" s="66" t="s">
        <v>1359</v>
      </c>
      <c r="C173" s="45" t="s">
        <v>1297</v>
      </c>
      <c r="D173" s="56" t="s">
        <v>1496</v>
      </c>
      <c r="E173" s="83"/>
      <c r="F173" s="85"/>
      <c r="G173" s="83"/>
      <c r="H173" s="99" t="e">
        <f t="shared" si="4"/>
        <v>#DIV/0!</v>
      </c>
      <c r="I173" s="100" t="e">
        <f t="shared" si="5"/>
        <v>#DIV/0!</v>
      </c>
    </row>
    <row r="174" spans="1:9" ht="18.75" customHeight="1">
      <c r="A174" s="30" t="s">
        <v>1360</v>
      </c>
      <c r="B174" s="29" t="s">
        <v>1486</v>
      </c>
      <c r="C174" s="45" t="s">
        <v>1297</v>
      </c>
      <c r="D174" s="56" t="s">
        <v>1497</v>
      </c>
      <c r="E174" s="83" t="s">
        <v>1935</v>
      </c>
      <c r="F174" s="85" t="s">
        <v>1882</v>
      </c>
      <c r="G174" s="83" t="s">
        <v>1206</v>
      </c>
      <c r="H174" s="99">
        <f t="shared" si="4"/>
        <v>70.05649717514125</v>
      </c>
      <c r="I174" s="100">
        <f t="shared" si="5"/>
        <v>35.02824858757062</v>
      </c>
    </row>
    <row r="175" spans="1:9" ht="18" customHeight="1">
      <c r="A175" s="30" t="s">
        <v>1361</v>
      </c>
      <c r="B175" s="29" t="s">
        <v>1362</v>
      </c>
      <c r="C175" s="45" t="s">
        <v>1297</v>
      </c>
      <c r="D175" s="56" t="s">
        <v>1872</v>
      </c>
      <c r="E175" s="83" t="s">
        <v>1051</v>
      </c>
      <c r="F175" s="85" t="s">
        <v>326</v>
      </c>
      <c r="G175" s="83" t="s">
        <v>320</v>
      </c>
      <c r="H175" s="99">
        <f t="shared" si="4"/>
        <v>91.04477611940298</v>
      </c>
      <c r="I175" s="100">
        <f t="shared" si="5"/>
        <v>45.52238805970149</v>
      </c>
    </row>
    <row r="176" spans="1:9" ht="39" customHeight="1" hidden="1">
      <c r="A176" s="30" t="s">
        <v>2104</v>
      </c>
      <c r="B176" s="66" t="s">
        <v>678</v>
      </c>
      <c r="C176" s="45" t="s">
        <v>1297</v>
      </c>
      <c r="D176" s="56" t="s">
        <v>1873</v>
      </c>
      <c r="E176" s="83"/>
      <c r="F176" s="85"/>
      <c r="G176" s="83"/>
      <c r="H176" s="99" t="e">
        <f t="shared" si="4"/>
        <v>#DIV/0!</v>
      </c>
      <c r="I176" s="100" t="e">
        <f t="shared" si="5"/>
        <v>#DIV/0!</v>
      </c>
    </row>
    <row r="177" spans="1:9" ht="29.25" customHeight="1">
      <c r="A177" s="30" t="s">
        <v>2105</v>
      </c>
      <c r="B177" s="66" t="s">
        <v>679</v>
      </c>
      <c r="C177" s="45" t="s">
        <v>1297</v>
      </c>
      <c r="D177" s="56" t="s">
        <v>1874</v>
      </c>
      <c r="E177" s="83" t="s">
        <v>343</v>
      </c>
      <c r="F177" s="85" t="s">
        <v>301</v>
      </c>
      <c r="G177" s="83" t="s">
        <v>300</v>
      </c>
      <c r="H177" s="99">
        <f t="shared" si="4"/>
        <v>97.61904761904762</v>
      </c>
      <c r="I177" s="100">
        <f t="shared" si="5"/>
        <v>48.80952380952381</v>
      </c>
    </row>
    <row r="178" spans="1:9" ht="63" customHeight="1">
      <c r="A178" s="30" t="s">
        <v>2106</v>
      </c>
      <c r="B178" s="66" t="s">
        <v>1989</v>
      </c>
      <c r="C178" s="45" t="s">
        <v>1297</v>
      </c>
      <c r="D178" s="56" t="s">
        <v>1875</v>
      </c>
      <c r="E178" s="83" t="s">
        <v>309</v>
      </c>
      <c r="F178" s="85" t="s">
        <v>949</v>
      </c>
      <c r="G178" s="83" t="s">
        <v>1222</v>
      </c>
      <c r="H178" s="99">
        <f t="shared" si="4"/>
        <v>80</v>
      </c>
      <c r="I178" s="100">
        <f t="shared" si="5"/>
        <v>40</v>
      </c>
    </row>
    <row r="179" spans="1:9" ht="28.5" customHeight="1" hidden="1">
      <c r="A179" s="30" t="s">
        <v>660</v>
      </c>
      <c r="B179" s="66" t="s">
        <v>1453</v>
      </c>
      <c r="C179" s="45" t="s">
        <v>1297</v>
      </c>
      <c r="D179" s="56" t="s">
        <v>1876</v>
      </c>
      <c r="E179" s="83"/>
      <c r="F179" s="85"/>
      <c r="G179" s="83"/>
      <c r="H179" s="99" t="e">
        <f t="shared" si="4"/>
        <v>#DIV/0!</v>
      </c>
      <c r="I179" s="100" t="e">
        <f t="shared" si="5"/>
        <v>#DIV/0!</v>
      </c>
    </row>
    <row r="180" spans="1:9" ht="20.25" customHeight="1" hidden="1">
      <c r="A180" s="30" t="s">
        <v>1363</v>
      </c>
      <c r="B180" s="29" t="s">
        <v>1364</v>
      </c>
      <c r="C180" s="45" t="s">
        <v>1297</v>
      </c>
      <c r="D180" s="56" t="s">
        <v>1877</v>
      </c>
      <c r="E180" s="83"/>
      <c r="F180" s="85"/>
      <c r="G180" s="83"/>
      <c r="H180" s="99" t="e">
        <f t="shared" si="4"/>
        <v>#DIV/0!</v>
      </c>
      <c r="I180" s="100" t="e">
        <f t="shared" si="5"/>
        <v>#DIV/0!</v>
      </c>
    </row>
    <row r="181" spans="1:9" ht="29.25" customHeight="1" hidden="1">
      <c r="A181" s="30" t="s">
        <v>2107</v>
      </c>
      <c r="B181" s="66" t="s">
        <v>1990</v>
      </c>
      <c r="C181" s="45" t="s">
        <v>1297</v>
      </c>
      <c r="D181" s="56" t="s">
        <v>1878</v>
      </c>
      <c r="E181" s="83"/>
      <c r="F181" s="85"/>
      <c r="G181" s="83"/>
      <c r="H181" s="99" t="e">
        <f t="shared" si="4"/>
        <v>#DIV/0!</v>
      </c>
      <c r="I181" s="100" t="e">
        <f t="shared" si="5"/>
        <v>#DIV/0!</v>
      </c>
    </row>
    <row r="182" spans="1:9" ht="29.25" customHeight="1" hidden="1">
      <c r="A182" s="30" t="s">
        <v>2108</v>
      </c>
      <c r="B182" s="66" t="s">
        <v>1454</v>
      </c>
      <c r="C182" s="45" t="s">
        <v>1297</v>
      </c>
      <c r="D182" s="56" t="s">
        <v>1879</v>
      </c>
      <c r="E182" s="83"/>
      <c r="F182" s="85"/>
      <c r="G182" s="83"/>
      <c r="H182" s="99" t="e">
        <f t="shared" si="4"/>
        <v>#DIV/0!</v>
      </c>
      <c r="I182" s="100" t="e">
        <f t="shared" si="5"/>
        <v>#DIV/0!</v>
      </c>
    </row>
    <row r="183" spans="1:9" ht="27" customHeight="1" hidden="1">
      <c r="A183" s="30" t="s">
        <v>2109</v>
      </c>
      <c r="B183" s="66" t="s">
        <v>1991</v>
      </c>
      <c r="C183" s="45" t="s">
        <v>1297</v>
      </c>
      <c r="D183" s="56" t="s">
        <v>1880</v>
      </c>
      <c r="E183" s="83"/>
      <c r="F183" s="85"/>
      <c r="G183" s="83"/>
      <c r="H183" s="99" t="e">
        <f t="shared" si="4"/>
        <v>#DIV/0!</v>
      </c>
      <c r="I183" s="100" t="e">
        <f t="shared" si="5"/>
        <v>#DIV/0!</v>
      </c>
    </row>
    <row r="184" spans="1:9" ht="49.5" customHeight="1" hidden="1">
      <c r="A184" s="30" t="s">
        <v>2110</v>
      </c>
      <c r="B184" s="66" t="s">
        <v>1992</v>
      </c>
      <c r="C184" s="45" t="s">
        <v>1297</v>
      </c>
      <c r="D184" s="56" t="s">
        <v>1881</v>
      </c>
      <c r="E184" s="83"/>
      <c r="F184" s="85"/>
      <c r="G184" s="83"/>
      <c r="H184" s="99" t="e">
        <f t="shared" si="4"/>
        <v>#DIV/0!</v>
      </c>
      <c r="I184" s="100" t="e">
        <f t="shared" si="5"/>
        <v>#DIV/0!</v>
      </c>
    </row>
    <row r="185" spans="1:9" ht="26.25" customHeight="1" hidden="1">
      <c r="A185" s="30" t="s">
        <v>2111</v>
      </c>
      <c r="B185" s="66" t="s">
        <v>1994</v>
      </c>
      <c r="C185" s="45" t="s">
        <v>1297</v>
      </c>
      <c r="D185" s="56" t="s">
        <v>1882</v>
      </c>
      <c r="E185" s="83"/>
      <c r="F185" s="85"/>
      <c r="G185" s="83"/>
      <c r="H185" s="99" t="e">
        <f t="shared" si="4"/>
        <v>#DIV/0!</v>
      </c>
      <c r="I185" s="100" t="e">
        <f t="shared" si="5"/>
        <v>#DIV/0!</v>
      </c>
    </row>
    <row r="186" spans="1:9" ht="27.75" customHeight="1" hidden="1">
      <c r="A186" s="30" t="s">
        <v>2112</v>
      </c>
      <c r="B186" s="66" t="s">
        <v>1995</v>
      </c>
      <c r="C186" s="45" t="s">
        <v>1297</v>
      </c>
      <c r="D186" s="56" t="s">
        <v>1883</v>
      </c>
      <c r="E186" s="83"/>
      <c r="F186" s="85"/>
      <c r="G186" s="83"/>
      <c r="H186" s="99" t="e">
        <f t="shared" si="4"/>
        <v>#DIV/0!</v>
      </c>
      <c r="I186" s="100" t="e">
        <f t="shared" si="5"/>
        <v>#DIV/0!</v>
      </c>
    </row>
    <row r="187" spans="1:9" ht="27.75" customHeight="1" hidden="1">
      <c r="A187" s="30" t="s">
        <v>2113</v>
      </c>
      <c r="B187" s="66" t="s">
        <v>1996</v>
      </c>
      <c r="C187" s="45" t="s">
        <v>1297</v>
      </c>
      <c r="D187" s="56" t="s">
        <v>1884</v>
      </c>
      <c r="E187" s="83"/>
      <c r="F187" s="85"/>
      <c r="G187" s="83"/>
      <c r="H187" s="99" t="e">
        <f t="shared" si="4"/>
        <v>#DIV/0!</v>
      </c>
      <c r="I187" s="100" t="e">
        <f t="shared" si="5"/>
        <v>#DIV/0!</v>
      </c>
    </row>
    <row r="188" spans="1:9" ht="27.75" customHeight="1" hidden="1">
      <c r="A188" s="30" t="s">
        <v>2114</v>
      </c>
      <c r="B188" s="66" t="s">
        <v>1997</v>
      </c>
      <c r="C188" s="45" t="s">
        <v>1297</v>
      </c>
      <c r="D188" s="56" t="s">
        <v>1885</v>
      </c>
      <c r="E188" s="83"/>
      <c r="F188" s="85"/>
      <c r="G188" s="83"/>
      <c r="H188" s="99" t="e">
        <f t="shared" si="4"/>
        <v>#DIV/0!</v>
      </c>
      <c r="I188" s="100" t="e">
        <f t="shared" si="5"/>
        <v>#DIV/0!</v>
      </c>
    </row>
    <row r="189" spans="1:9" ht="27" customHeight="1" hidden="1">
      <c r="A189" s="30" t="s">
        <v>2115</v>
      </c>
      <c r="B189" s="66" t="s">
        <v>1998</v>
      </c>
      <c r="C189" s="45" t="s">
        <v>1297</v>
      </c>
      <c r="D189" s="56" t="s">
        <v>1077</v>
      </c>
      <c r="E189" s="83"/>
      <c r="F189" s="85"/>
      <c r="G189" s="83"/>
      <c r="H189" s="99" t="e">
        <f t="shared" si="4"/>
        <v>#DIV/0!</v>
      </c>
      <c r="I189" s="100" t="e">
        <f t="shared" si="5"/>
        <v>#DIV/0!</v>
      </c>
    </row>
    <row r="190" spans="1:9" ht="28.5" customHeight="1" hidden="1">
      <c r="A190" s="30" t="s">
        <v>2116</v>
      </c>
      <c r="B190" s="29" t="s">
        <v>1226</v>
      </c>
      <c r="C190" s="45" t="s">
        <v>1297</v>
      </c>
      <c r="D190" s="56" t="s">
        <v>1078</v>
      </c>
      <c r="E190" s="83"/>
      <c r="F190" s="85"/>
      <c r="G190" s="83"/>
      <c r="H190" s="99" t="e">
        <f t="shared" si="4"/>
        <v>#DIV/0!</v>
      </c>
      <c r="I190" s="100" t="e">
        <f t="shared" si="5"/>
        <v>#DIV/0!</v>
      </c>
    </row>
    <row r="191" spans="1:9" ht="21.75" customHeight="1" hidden="1">
      <c r="A191" s="30" t="s">
        <v>1613</v>
      </c>
      <c r="B191" s="29" t="s">
        <v>1455</v>
      </c>
      <c r="C191" s="45" t="s">
        <v>1297</v>
      </c>
      <c r="D191" s="56" t="s">
        <v>1498</v>
      </c>
      <c r="E191" s="83"/>
      <c r="F191" s="85"/>
      <c r="G191" s="83"/>
      <c r="H191" s="99" t="e">
        <f t="shared" si="4"/>
        <v>#DIV/0!</v>
      </c>
      <c r="I191" s="100" t="e">
        <f t="shared" si="5"/>
        <v>#DIV/0!</v>
      </c>
    </row>
    <row r="192" spans="1:9" ht="27.75" customHeight="1" hidden="1">
      <c r="A192" s="30" t="s">
        <v>2117</v>
      </c>
      <c r="B192" s="66" t="s">
        <v>1456</v>
      </c>
      <c r="C192" s="45" t="s">
        <v>1297</v>
      </c>
      <c r="D192" s="56" t="s">
        <v>1079</v>
      </c>
      <c r="E192" s="83"/>
      <c r="F192" s="85"/>
      <c r="G192" s="83"/>
      <c r="H192" s="99" t="e">
        <f t="shared" si="4"/>
        <v>#DIV/0!</v>
      </c>
      <c r="I192" s="100" t="e">
        <f t="shared" si="5"/>
        <v>#DIV/0!</v>
      </c>
    </row>
    <row r="193" spans="1:9" ht="21" customHeight="1" hidden="1">
      <c r="A193" s="30" t="s">
        <v>1457</v>
      </c>
      <c r="B193" s="66" t="s">
        <v>1993</v>
      </c>
      <c r="C193" s="45" t="s">
        <v>1297</v>
      </c>
      <c r="D193" s="56" t="s">
        <v>1080</v>
      </c>
      <c r="E193" s="83"/>
      <c r="F193" s="85"/>
      <c r="G193" s="83"/>
      <c r="H193" s="99" t="e">
        <f t="shared" si="4"/>
        <v>#DIV/0!</v>
      </c>
      <c r="I193" s="100" t="e">
        <f t="shared" si="5"/>
        <v>#DIV/0!</v>
      </c>
    </row>
    <row r="194" spans="1:9" ht="21" customHeight="1" hidden="1">
      <c r="A194" s="30" t="s">
        <v>1458</v>
      </c>
      <c r="B194" s="66" t="s">
        <v>1460</v>
      </c>
      <c r="C194" s="45" t="s">
        <v>1297</v>
      </c>
      <c r="D194" s="56" t="s">
        <v>1081</v>
      </c>
      <c r="E194" s="83"/>
      <c r="F194" s="85"/>
      <c r="G194" s="83"/>
      <c r="H194" s="99" t="e">
        <f t="shared" si="4"/>
        <v>#DIV/0!</v>
      </c>
      <c r="I194" s="100" t="e">
        <f t="shared" si="5"/>
        <v>#DIV/0!</v>
      </c>
    </row>
    <row r="195" spans="1:9" ht="21" customHeight="1" hidden="1">
      <c r="A195" s="30" t="s">
        <v>1459</v>
      </c>
      <c r="B195" s="66" t="s">
        <v>1461</v>
      </c>
      <c r="C195" s="45" t="s">
        <v>1297</v>
      </c>
      <c r="D195" s="56" t="s">
        <v>1082</v>
      </c>
      <c r="E195" s="83"/>
      <c r="F195" s="85"/>
      <c r="G195" s="83"/>
      <c r="H195" s="99" t="e">
        <f t="shared" si="4"/>
        <v>#DIV/0!</v>
      </c>
      <c r="I195" s="100" t="e">
        <f t="shared" si="5"/>
        <v>#DIV/0!</v>
      </c>
    </row>
    <row r="196" spans="1:9" ht="20.25" customHeight="1" hidden="1">
      <c r="A196" s="30" t="s">
        <v>2118</v>
      </c>
      <c r="B196" s="66" t="s">
        <v>1999</v>
      </c>
      <c r="C196" s="45" t="s">
        <v>1297</v>
      </c>
      <c r="D196" s="56" t="s">
        <v>1083</v>
      </c>
      <c r="E196" s="83"/>
      <c r="F196" s="85"/>
      <c r="G196" s="83"/>
      <c r="H196" s="99" t="e">
        <f t="shared" si="4"/>
        <v>#DIV/0!</v>
      </c>
      <c r="I196" s="100" t="e">
        <f t="shared" si="5"/>
        <v>#DIV/0!</v>
      </c>
    </row>
    <row r="197" spans="1:9" ht="19.5" customHeight="1">
      <c r="A197" s="30" t="s">
        <v>1614</v>
      </c>
      <c r="B197" s="29" t="s">
        <v>1615</v>
      </c>
      <c r="C197" s="45" t="s">
        <v>1297</v>
      </c>
      <c r="D197" s="56" t="s">
        <v>1089</v>
      </c>
      <c r="E197" s="83" t="s">
        <v>1114</v>
      </c>
      <c r="F197" s="85" t="s">
        <v>1195</v>
      </c>
      <c r="G197" s="83" t="s">
        <v>322</v>
      </c>
      <c r="H197" s="99">
        <f t="shared" si="4"/>
        <v>57.27272727272727</v>
      </c>
      <c r="I197" s="100">
        <f t="shared" si="5"/>
        <v>28.636363636363637</v>
      </c>
    </row>
    <row r="198" spans="1:9" ht="25.5" customHeight="1" hidden="1">
      <c r="A198" s="30" t="s">
        <v>2119</v>
      </c>
      <c r="B198" s="66" t="s">
        <v>1012</v>
      </c>
      <c r="C198" s="45" t="s">
        <v>1297</v>
      </c>
      <c r="D198" s="56" t="s">
        <v>1084</v>
      </c>
      <c r="E198" s="83"/>
      <c r="F198" s="85"/>
      <c r="G198" s="83"/>
      <c r="H198" s="99" t="e">
        <f t="shared" si="4"/>
        <v>#DIV/0!</v>
      </c>
      <c r="I198" s="100" t="e">
        <f t="shared" si="5"/>
        <v>#DIV/0!</v>
      </c>
    </row>
    <row r="199" spans="1:9" ht="50.25" customHeight="1">
      <c r="A199" s="30" t="s">
        <v>2120</v>
      </c>
      <c r="B199" s="66" t="s">
        <v>1013</v>
      </c>
      <c r="C199" s="45" t="s">
        <v>1297</v>
      </c>
      <c r="D199" s="56" t="s">
        <v>1085</v>
      </c>
      <c r="E199" s="83" t="s">
        <v>1499</v>
      </c>
      <c r="F199" s="85" t="s">
        <v>1480</v>
      </c>
      <c r="G199" s="83" t="s">
        <v>318</v>
      </c>
      <c r="H199" s="99">
        <f t="shared" si="4"/>
        <v>59</v>
      </c>
      <c r="I199" s="100">
        <f t="shared" si="5"/>
        <v>29.5</v>
      </c>
    </row>
    <row r="200" spans="1:9" ht="18.75" customHeight="1" hidden="1">
      <c r="A200" s="30" t="s">
        <v>2121</v>
      </c>
      <c r="B200" s="66" t="s">
        <v>2000</v>
      </c>
      <c r="C200" s="45" t="s">
        <v>1297</v>
      </c>
      <c r="D200" s="56" t="s">
        <v>1086</v>
      </c>
      <c r="E200" s="83"/>
      <c r="F200" s="85"/>
      <c r="G200" s="83"/>
      <c r="H200" s="99" t="e">
        <f t="shared" si="4"/>
        <v>#DIV/0!</v>
      </c>
      <c r="I200" s="100" t="e">
        <f t="shared" si="5"/>
        <v>#DIV/0!</v>
      </c>
    </row>
    <row r="201" spans="1:9" ht="30.75" customHeight="1">
      <c r="A201" s="30" t="s">
        <v>2122</v>
      </c>
      <c r="B201" s="66" t="s">
        <v>1014</v>
      </c>
      <c r="C201" s="45" t="s">
        <v>1297</v>
      </c>
      <c r="D201" s="56" t="s">
        <v>1087</v>
      </c>
      <c r="E201" s="83" t="s">
        <v>1222</v>
      </c>
      <c r="F201" s="85" t="s">
        <v>1212</v>
      </c>
      <c r="G201" s="83" t="s">
        <v>155</v>
      </c>
      <c r="H201" s="99">
        <f t="shared" si="4"/>
        <v>40</v>
      </c>
      <c r="I201" s="100">
        <f t="shared" si="5"/>
        <v>20</v>
      </c>
    </row>
    <row r="202" spans="1:9" ht="24" customHeight="1" hidden="1">
      <c r="A202" s="30" t="s">
        <v>2123</v>
      </c>
      <c r="B202" s="66" t="s">
        <v>2124</v>
      </c>
      <c r="C202" s="45" t="s">
        <v>1297</v>
      </c>
      <c r="D202" s="56" t="s">
        <v>1886</v>
      </c>
      <c r="E202" s="83"/>
      <c r="F202" s="85"/>
      <c r="G202" s="83"/>
      <c r="H202" s="99" t="e">
        <f aca="true" t="shared" si="6" ref="H202:H265">G202/F202*100</f>
        <v>#DIV/0!</v>
      </c>
      <c r="I202" s="100" t="e">
        <f aca="true" t="shared" si="7" ref="I202:I265">G202/E202*100</f>
        <v>#DIV/0!</v>
      </c>
    </row>
    <row r="203" spans="1:9" ht="20.25" customHeight="1">
      <c r="A203" s="31" t="s">
        <v>2125</v>
      </c>
      <c r="B203" s="69" t="s">
        <v>975</v>
      </c>
      <c r="C203" s="45" t="s">
        <v>1297</v>
      </c>
      <c r="D203" s="56" t="s">
        <v>1088</v>
      </c>
      <c r="E203" s="83" t="s">
        <v>171</v>
      </c>
      <c r="F203" s="85" t="s">
        <v>172</v>
      </c>
      <c r="G203" s="83" t="s">
        <v>373</v>
      </c>
      <c r="H203" s="99">
        <f t="shared" si="6"/>
        <v>71.8132854578097</v>
      </c>
      <c r="I203" s="100">
        <f t="shared" si="7"/>
        <v>27.100271002710024</v>
      </c>
    </row>
    <row r="204" spans="1:9" ht="64.5" customHeight="1">
      <c r="A204" s="30" t="s">
        <v>826</v>
      </c>
      <c r="B204" s="29" t="s">
        <v>2130</v>
      </c>
      <c r="C204" s="45" t="s">
        <v>1297</v>
      </c>
      <c r="D204" s="56" t="s">
        <v>1090</v>
      </c>
      <c r="E204" s="83" t="s">
        <v>173</v>
      </c>
      <c r="F204" s="85" t="s">
        <v>2019</v>
      </c>
      <c r="G204" s="83" t="s">
        <v>1089</v>
      </c>
      <c r="H204" s="99">
        <f t="shared" si="6"/>
        <v>75.2988047808765</v>
      </c>
      <c r="I204" s="100">
        <f t="shared" si="7"/>
        <v>21.875</v>
      </c>
    </row>
    <row r="205" spans="1:9" ht="24.75" customHeight="1" hidden="1">
      <c r="A205" s="30" t="s">
        <v>2126</v>
      </c>
      <c r="B205" s="29" t="s">
        <v>2131</v>
      </c>
      <c r="C205" s="45" t="s">
        <v>1297</v>
      </c>
      <c r="D205" s="56" t="s">
        <v>1091</v>
      </c>
      <c r="E205" s="83"/>
      <c r="F205" s="85"/>
      <c r="G205" s="83"/>
      <c r="H205" s="99" t="e">
        <f t="shared" si="6"/>
        <v>#DIV/0!</v>
      </c>
      <c r="I205" s="100" t="e">
        <f t="shared" si="7"/>
        <v>#DIV/0!</v>
      </c>
    </row>
    <row r="206" spans="1:9" ht="28.5" customHeight="1" hidden="1">
      <c r="A206" s="30" t="s">
        <v>2127</v>
      </c>
      <c r="B206" s="29" t="s">
        <v>2132</v>
      </c>
      <c r="C206" s="45" t="s">
        <v>1297</v>
      </c>
      <c r="D206" s="56" t="s">
        <v>1092</v>
      </c>
      <c r="E206" s="83"/>
      <c r="F206" s="85"/>
      <c r="G206" s="83"/>
      <c r="H206" s="99" t="e">
        <f t="shared" si="6"/>
        <v>#DIV/0!</v>
      </c>
      <c r="I206" s="100" t="e">
        <f t="shared" si="7"/>
        <v>#DIV/0!</v>
      </c>
    </row>
    <row r="207" spans="1:9" ht="28.5" customHeight="1" hidden="1">
      <c r="A207" s="30" t="s">
        <v>2128</v>
      </c>
      <c r="B207" s="29" t="s">
        <v>2133</v>
      </c>
      <c r="C207" s="45" t="s">
        <v>1297</v>
      </c>
      <c r="D207" s="56" t="s">
        <v>1093</v>
      </c>
      <c r="E207" s="83"/>
      <c r="F207" s="85"/>
      <c r="G207" s="83"/>
      <c r="H207" s="99" t="e">
        <f t="shared" si="6"/>
        <v>#DIV/0!</v>
      </c>
      <c r="I207" s="100" t="e">
        <f t="shared" si="7"/>
        <v>#DIV/0!</v>
      </c>
    </row>
    <row r="208" spans="1:9" ht="18.75" customHeight="1" hidden="1">
      <c r="A208" s="30" t="s">
        <v>2129</v>
      </c>
      <c r="B208" s="29" t="s">
        <v>2134</v>
      </c>
      <c r="C208" s="45" t="s">
        <v>1297</v>
      </c>
      <c r="D208" s="56" t="s">
        <v>1499</v>
      </c>
      <c r="E208" s="83"/>
      <c r="F208" s="85"/>
      <c r="G208" s="83"/>
      <c r="H208" s="99" t="e">
        <f t="shared" si="6"/>
        <v>#DIV/0!</v>
      </c>
      <c r="I208" s="100" t="e">
        <f t="shared" si="7"/>
        <v>#DIV/0!</v>
      </c>
    </row>
    <row r="209" spans="1:9" ht="29.25" customHeight="1">
      <c r="A209" s="30" t="s">
        <v>827</v>
      </c>
      <c r="B209" s="29" t="s">
        <v>2151</v>
      </c>
      <c r="C209" s="45" t="s">
        <v>1297</v>
      </c>
      <c r="D209" s="56" t="s">
        <v>1095</v>
      </c>
      <c r="E209" s="83" t="s">
        <v>174</v>
      </c>
      <c r="F209" s="85" t="s">
        <v>338</v>
      </c>
      <c r="G209" s="83" t="s">
        <v>1196</v>
      </c>
      <c r="H209" s="99">
        <f t="shared" si="6"/>
        <v>140.50632911392404</v>
      </c>
      <c r="I209" s="100">
        <f t="shared" si="7"/>
        <v>21.346153846153847</v>
      </c>
    </row>
    <row r="210" spans="1:9" ht="17.25" customHeight="1">
      <c r="A210" s="30" t="s">
        <v>2135</v>
      </c>
      <c r="B210" s="66" t="s">
        <v>2011</v>
      </c>
      <c r="C210" s="45" t="s">
        <v>1297</v>
      </c>
      <c r="D210" s="56" t="s">
        <v>1096</v>
      </c>
      <c r="E210" s="83" t="s">
        <v>304</v>
      </c>
      <c r="F210" s="85" t="s">
        <v>1215</v>
      </c>
      <c r="G210" s="83" t="s">
        <v>155</v>
      </c>
      <c r="H210" s="99">
        <f t="shared" si="6"/>
        <v>30.76923076923077</v>
      </c>
      <c r="I210" s="100">
        <f t="shared" si="7"/>
        <v>8.88888888888889</v>
      </c>
    </row>
    <row r="211" spans="1:9" ht="18" customHeight="1" hidden="1">
      <c r="A211" s="30" t="s">
        <v>2136</v>
      </c>
      <c r="B211" s="66" t="s">
        <v>2012</v>
      </c>
      <c r="C211" s="45" t="s">
        <v>1297</v>
      </c>
      <c r="D211" s="56" t="s">
        <v>1097</v>
      </c>
      <c r="E211" s="83"/>
      <c r="F211" s="85"/>
      <c r="G211" s="83"/>
      <c r="H211" s="99" t="e">
        <f t="shared" si="6"/>
        <v>#DIV/0!</v>
      </c>
      <c r="I211" s="100" t="e">
        <f t="shared" si="7"/>
        <v>#DIV/0!</v>
      </c>
    </row>
    <row r="212" spans="1:9" ht="24.75" customHeight="1">
      <c r="A212" s="30" t="s">
        <v>2137</v>
      </c>
      <c r="B212" s="66" t="s">
        <v>2013</v>
      </c>
      <c r="C212" s="45" t="s">
        <v>1297</v>
      </c>
      <c r="D212" s="56" t="s">
        <v>1098</v>
      </c>
      <c r="E212" s="83" t="s">
        <v>1527</v>
      </c>
      <c r="F212" s="85" t="s">
        <v>325</v>
      </c>
      <c r="G212" s="83" t="s">
        <v>336</v>
      </c>
      <c r="H212" s="99">
        <f t="shared" si="6"/>
        <v>116.66666666666667</v>
      </c>
      <c r="I212" s="100">
        <f t="shared" si="7"/>
        <v>16.210526315789473</v>
      </c>
    </row>
    <row r="213" spans="1:9" ht="24" customHeight="1" hidden="1">
      <c r="A213" s="30" t="s">
        <v>2138</v>
      </c>
      <c r="B213" s="66" t="s">
        <v>2014</v>
      </c>
      <c r="C213" s="45" t="s">
        <v>1297</v>
      </c>
      <c r="D213" s="56" t="s">
        <v>1099</v>
      </c>
      <c r="E213" s="83"/>
      <c r="F213" s="85"/>
      <c r="G213" s="83"/>
      <c r="H213" s="99" t="e">
        <f t="shared" si="6"/>
        <v>#DIV/0!</v>
      </c>
      <c r="I213" s="100" t="e">
        <f t="shared" si="7"/>
        <v>#DIV/0!</v>
      </c>
    </row>
    <row r="214" spans="1:9" ht="27.75" customHeight="1" hidden="1">
      <c r="A214" s="30" t="s">
        <v>2139</v>
      </c>
      <c r="B214" s="66" t="s">
        <v>2015</v>
      </c>
      <c r="C214" s="45" t="s">
        <v>1297</v>
      </c>
      <c r="D214" s="56" t="s">
        <v>1100</v>
      </c>
      <c r="E214" s="83"/>
      <c r="F214" s="85"/>
      <c r="G214" s="83"/>
      <c r="H214" s="99" t="e">
        <f t="shared" si="6"/>
        <v>#DIV/0!</v>
      </c>
      <c r="I214" s="100" t="e">
        <f t="shared" si="7"/>
        <v>#DIV/0!</v>
      </c>
    </row>
    <row r="215" spans="1:9" ht="27.75" customHeight="1" hidden="1">
      <c r="A215" s="30" t="s">
        <v>843</v>
      </c>
      <c r="B215" s="66" t="s">
        <v>890</v>
      </c>
      <c r="C215" s="45" t="s">
        <v>1297</v>
      </c>
      <c r="D215" s="56" t="s">
        <v>1101</v>
      </c>
      <c r="E215" s="83"/>
      <c r="F215" s="85"/>
      <c r="G215" s="83"/>
      <c r="H215" s="99" t="e">
        <f t="shared" si="6"/>
        <v>#DIV/0!</v>
      </c>
      <c r="I215" s="100" t="e">
        <f t="shared" si="7"/>
        <v>#DIV/0!</v>
      </c>
    </row>
    <row r="216" spans="1:9" ht="26.25" customHeight="1" hidden="1">
      <c r="A216" s="30" t="s">
        <v>2140</v>
      </c>
      <c r="B216" s="66" t="s">
        <v>891</v>
      </c>
      <c r="C216" s="45" t="s">
        <v>1297</v>
      </c>
      <c r="D216" s="56" t="s">
        <v>1102</v>
      </c>
      <c r="E216" s="83"/>
      <c r="F216" s="85"/>
      <c r="G216" s="83"/>
      <c r="H216" s="99" t="e">
        <f t="shared" si="6"/>
        <v>#DIV/0!</v>
      </c>
      <c r="I216" s="100" t="e">
        <f t="shared" si="7"/>
        <v>#DIV/0!</v>
      </c>
    </row>
    <row r="217" spans="1:9" ht="27.75" customHeight="1" hidden="1">
      <c r="A217" s="30" t="s">
        <v>2141</v>
      </c>
      <c r="B217" s="66" t="s">
        <v>892</v>
      </c>
      <c r="C217" s="45" t="s">
        <v>1297</v>
      </c>
      <c r="D217" s="56" t="s">
        <v>1103</v>
      </c>
      <c r="E217" s="83"/>
      <c r="F217" s="85"/>
      <c r="G217" s="83"/>
      <c r="H217" s="99" t="e">
        <f t="shared" si="6"/>
        <v>#DIV/0!</v>
      </c>
      <c r="I217" s="100" t="e">
        <f t="shared" si="7"/>
        <v>#DIV/0!</v>
      </c>
    </row>
    <row r="218" spans="1:9" ht="39.75" customHeight="1" hidden="1">
      <c r="A218" s="30" t="s">
        <v>1015</v>
      </c>
      <c r="B218" s="66" t="s">
        <v>1016</v>
      </c>
      <c r="C218" s="45" t="s">
        <v>1297</v>
      </c>
      <c r="D218" s="56" t="s">
        <v>1104</v>
      </c>
      <c r="E218" s="83"/>
      <c r="F218" s="85"/>
      <c r="G218" s="83"/>
      <c r="H218" s="99" t="e">
        <f t="shared" si="6"/>
        <v>#DIV/0!</v>
      </c>
      <c r="I218" s="100" t="e">
        <f t="shared" si="7"/>
        <v>#DIV/0!</v>
      </c>
    </row>
    <row r="219" spans="1:9" ht="38.25" customHeight="1" hidden="1">
      <c r="A219" s="30" t="s">
        <v>2142</v>
      </c>
      <c r="B219" s="66" t="s">
        <v>905</v>
      </c>
      <c r="C219" s="45" t="s">
        <v>1297</v>
      </c>
      <c r="D219" s="56" t="s">
        <v>1105</v>
      </c>
      <c r="E219" s="83"/>
      <c r="F219" s="85"/>
      <c r="G219" s="83"/>
      <c r="H219" s="99" t="e">
        <f t="shared" si="6"/>
        <v>#DIV/0!</v>
      </c>
      <c r="I219" s="100" t="e">
        <f t="shared" si="7"/>
        <v>#DIV/0!</v>
      </c>
    </row>
    <row r="220" spans="1:9" ht="27" customHeight="1" hidden="1">
      <c r="A220" s="30" t="s">
        <v>2143</v>
      </c>
      <c r="B220" s="29" t="s">
        <v>2152</v>
      </c>
      <c r="C220" s="45" t="s">
        <v>1297</v>
      </c>
      <c r="D220" s="56" t="s">
        <v>1106</v>
      </c>
      <c r="E220" s="83"/>
      <c r="F220" s="85"/>
      <c r="G220" s="83"/>
      <c r="H220" s="99" t="e">
        <f t="shared" si="6"/>
        <v>#DIV/0!</v>
      </c>
      <c r="I220" s="100" t="e">
        <f t="shared" si="7"/>
        <v>#DIV/0!</v>
      </c>
    </row>
    <row r="221" spans="1:9" ht="28.5" customHeight="1" hidden="1">
      <c r="A221" s="30" t="s">
        <v>2144</v>
      </c>
      <c r="B221" s="66" t="s">
        <v>906</v>
      </c>
      <c r="C221" s="45" t="s">
        <v>1297</v>
      </c>
      <c r="D221" s="56" t="s">
        <v>1107</v>
      </c>
      <c r="E221" s="83"/>
      <c r="F221" s="85"/>
      <c r="G221" s="83"/>
      <c r="H221" s="99" t="e">
        <f t="shared" si="6"/>
        <v>#DIV/0!</v>
      </c>
      <c r="I221" s="100" t="e">
        <f t="shared" si="7"/>
        <v>#DIV/0!</v>
      </c>
    </row>
    <row r="222" spans="1:9" ht="30" customHeight="1" hidden="1">
      <c r="A222" s="30" t="s">
        <v>2145</v>
      </c>
      <c r="B222" s="66" t="s">
        <v>907</v>
      </c>
      <c r="C222" s="45" t="s">
        <v>1297</v>
      </c>
      <c r="D222" s="56" t="s">
        <v>1108</v>
      </c>
      <c r="E222" s="83"/>
      <c r="F222" s="85"/>
      <c r="G222" s="83"/>
      <c r="H222" s="99" t="e">
        <f t="shared" si="6"/>
        <v>#DIV/0!</v>
      </c>
      <c r="I222" s="100" t="e">
        <f t="shared" si="7"/>
        <v>#DIV/0!</v>
      </c>
    </row>
    <row r="223" spans="1:9" ht="26.25" customHeight="1" hidden="1">
      <c r="A223" s="30" t="s">
        <v>2146</v>
      </c>
      <c r="B223" s="66" t="s">
        <v>908</v>
      </c>
      <c r="C223" s="45" t="s">
        <v>1297</v>
      </c>
      <c r="D223" s="56" t="s">
        <v>1109</v>
      </c>
      <c r="E223" s="83"/>
      <c r="F223" s="85"/>
      <c r="G223" s="83"/>
      <c r="H223" s="99" t="e">
        <f t="shared" si="6"/>
        <v>#DIV/0!</v>
      </c>
      <c r="I223" s="100" t="e">
        <f t="shared" si="7"/>
        <v>#DIV/0!</v>
      </c>
    </row>
    <row r="224" spans="1:9" ht="29.25" customHeight="1">
      <c r="A224" s="30" t="s">
        <v>2147</v>
      </c>
      <c r="B224" s="66" t="s">
        <v>589</v>
      </c>
      <c r="C224" s="45" t="s">
        <v>1297</v>
      </c>
      <c r="D224" s="56" t="s">
        <v>1017</v>
      </c>
      <c r="E224" s="83" t="s">
        <v>141</v>
      </c>
      <c r="F224" s="85" t="s">
        <v>141</v>
      </c>
      <c r="G224" s="83" t="s">
        <v>954</v>
      </c>
      <c r="H224" s="99"/>
      <c r="I224" s="100"/>
    </row>
    <row r="225" spans="1:9" ht="30.75" customHeight="1" hidden="1">
      <c r="A225" s="30" t="s">
        <v>2148</v>
      </c>
      <c r="B225" s="66" t="s">
        <v>1399</v>
      </c>
      <c r="C225" s="45" t="s">
        <v>1297</v>
      </c>
      <c r="D225" s="56" t="s">
        <v>1500</v>
      </c>
      <c r="E225" s="83"/>
      <c r="F225" s="85"/>
      <c r="G225" s="83"/>
      <c r="H225" s="99"/>
      <c r="I225" s="100"/>
    </row>
    <row r="226" spans="1:9" ht="29.25" customHeight="1" hidden="1">
      <c r="A226" s="30" t="s">
        <v>2149</v>
      </c>
      <c r="B226" s="66" t="s">
        <v>1400</v>
      </c>
      <c r="C226" s="45" t="s">
        <v>1297</v>
      </c>
      <c r="D226" s="56" t="s">
        <v>1110</v>
      </c>
      <c r="E226" s="83"/>
      <c r="F226" s="85"/>
      <c r="G226" s="83"/>
      <c r="H226" s="99"/>
      <c r="I226" s="100"/>
    </row>
    <row r="227" spans="1:9" ht="27.75" customHeight="1">
      <c r="A227" s="30" t="s">
        <v>2150</v>
      </c>
      <c r="B227" s="66" t="s">
        <v>1401</v>
      </c>
      <c r="C227" s="45" t="s">
        <v>1297</v>
      </c>
      <c r="D227" s="56" t="s">
        <v>1111</v>
      </c>
      <c r="E227" s="83" t="s">
        <v>141</v>
      </c>
      <c r="F227" s="85" t="s">
        <v>141</v>
      </c>
      <c r="G227" s="83" t="s">
        <v>954</v>
      </c>
      <c r="H227" s="99"/>
      <c r="I227" s="100"/>
    </row>
    <row r="228" spans="1:9" ht="27" customHeight="1" hidden="1">
      <c r="A228" s="30" t="s">
        <v>590</v>
      </c>
      <c r="B228" s="29" t="s">
        <v>839</v>
      </c>
      <c r="C228" s="45" t="s">
        <v>1297</v>
      </c>
      <c r="D228" s="56" t="s">
        <v>1114</v>
      </c>
      <c r="E228" s="83"/>
      <c r="F228" s="85"/>
      <c r="G228" s="83"/>
      <c r="H228" s="99"/>
      <c r="I228" s="100"/>
    </row>
    <row r="229" spans="1:9" ht="27.75" customHeight="1" hidden="1">
      <c r="A229" s="30" t="s">
        <v>591</v>
      </c>
      <c r="B229" s="66" t="s">
        <v>1402</v>
      </c>
      <c r="C229" s="45" t="s">
        <v>1297</v>
      </c>
      <c r="D229" s="56" t="s">
        <v>1115</v>
      </c>
      <c r="E229" s="83"/>
      <c r="F229" s="85"/>
      <c r="G229" s="83"/>
      <c r="H229" s="99"/>
      <c r="I229" s="100"/>
    </row>
    <row r="230" spans="1:9" ht="40.5" customHeight="1" hidden="1">
      <c r="A230" s="30" t="s">
        <v>592</v>
      </c>
      <c r="B230" s="66" t="s">
        <v>1403</v>
      </c>
      <c r="C230" s="45" t="s">
        <v>1297</v>
      </c>
      <c r="D230" s="56" t="s">
        <v>1116</v>
      </c>
      <c r="E230" s="83"/>
      <c r="F230" s="85"/>
      <c r="G230" s="83"/>
      <c r="H230" s="99"/>
      <c r="I230" s="100"/>
    </row>
    <row r="231" spans="1:9" ht="27" customHeight="1" hidden="1">
      <c r="A231" s="30" t="s">
        <v>593</v>
      </c>
      <c r="B231" s="66" t="s">
        <v>1404</v>
      </c>
      <c r="C231" s="45" t="s">
        <v>1297</v>
      </c>
      <c r="D231" s="56" t="s">
        <v>1117</v>
      </c>
      <c r="E231" s="83"/>
      <c r="F231" s="85"/>
      <c r="G231" s="83"/>
      <c r="H231" s="99"/>
      <c r="I231" s="100"/>
    </row>
    <row r="232" spans="1:9" ht="25.5" customHeight="1" hidden="1">
      <c r="A232" s="30" t="s">
        <v>594</v>
      </c>
      <c r="B232" s="66" t="s">
        <v>1405</v>
      </c>
      <c r="C232" s="45" t="s">
        <v>1297</v>
      </c>
      <c r="D232" s="56" t="s">
        <v>1118</v>
      </c>
      <c r="E232" s="83"/>
      <c r="F232" s="85"/>
      <c r="G232" s="83"/>
      <c r="H232" s="99"/>
      <c r="I232" s="100"/>
    </row>
    <row r="233" spans="1:9" ht="39" customHeight="1" hidden="1">
      <c r="A233" s="30" t="s">
        <v>595</v>
      </c>
      <c r="B233" s="66" t="s">
        <v>1406</v>
      </c>
      <c r="C233" s="45" t="s">
        <v>1297</v>
      </c>
      <c r="D233" s="56" t="s">
        <v>1119</v>
      </c>
      <c r="E233" s="83"/>
      <c r="F233" s="85"/>
      <c r="G233" s="83"/>
      <c r="H233" s="99"/>
      <c r="I233" s="100"/>
    </row>
    <row r="234" spans="1:9" ht="30" customHeight="1" hidden="1">
      <c r="A234" s="30" t="s">
        <v>596</v>
      </c>
      <c r="B234" s="66" t="s">
        <v>1227</v>
      </c>
      <c r="C234" s="45" t="s">
        <v>1297</v>
      </c>
      <c r="D234" s="56" t="s">
        <v>1120</v>
      </c>
      <c r="E234" s="83"/>
      <c r="F234" s="85"/>
      <c r="G234" s="83"/>
      <c r="H234" s="99"/>
      <c r="I234" s="100"/>
    </row>
    <row r="235" spans="1:9" ht="39.75" customHeight="1" hidden="1">
      <c r="A235" s="30" t="s">
        <v>597</v>
      </c>
      <c r="B235" s="66" t="s">
        <v>598</v>
      </c>
      <c r="C235" s="45" t="s">
        <v>1297</v>
      </c>
      <c r="D235" s="56" t="s">
        <v>1121</v>
      </c>
      <c r="E235" s="83"/>
      <c r="F235" s="85"/>
      <c r="G235" s="83"/>
      <c r="H235" s="99"/>
      <c r="I235" s="100"/>
    </row>
    <row r="236" spans="1:9" ht="39.75" customHeight="1" hidden="1">
      <c r="A236" s="30" t="s">
        <v>1414</v>
      </c>
      <c r="B236" s="66" t="s">
        <v>1541</v>
      </c>
      <c r="C236" s="45" t="s">
        <v>1297</v>
      </c>
      <c r="D236" s="56" t="s">
        <v>1122</v>
      </c>
      <c r="E236" s="83"/>
      <c r="F236" s="85"/>
      <c r="G236" s="83"/>
      <c r="H236" s="99"/>
      <c r="I236" s="100"/>
    </row>
    <row r="237" spans="1:9" ht="27" customHeight="1">
      <c r="A237" s="30" t="s">
        <v>599</v>
      </c>
      <c r="B237" s="29" t="s">
        <v>840</v>
      </c>
      <c r="C237" s="45" t="s">
        <v>1297</v>
      </c>
      <c r="D237" s="56" t="s">
        <v>1123</v>
      </c>
      <c r="E237" s="83" t="s">
        <v>141</v>
      </c>
      <c r="F237" s="85" t="s">
        <v>141</v>
      </c>
      <c r="G237" s="83" t="s">
        <v>1213</v>
      </c>
      <c r="H237" s="99"/>
      <c r="I237" s="100"/>
    </row>
    <row r="238" spans="1:9" ht="36" customHeight="1" hidden="1">
      <c r="A238" s="30" t="s">
        <v>600</v>
      </c>
      <c r="B238" s="66" t="s">
        <v>909</v>
      </c>
      <c r="C238" s="45" t="s">
        <v>1297</v>
      </c>
      <c r="D238" s="56" t="s">
        <v>1124</v>
      </c>
      <c r="E238" s="83"/>
      <c r="F238" s="85"/>
      <c r="G238" s="83"/>
      <c r="H238" s="99"/>
      <c r="I238" s="100"/>
    </row>
    <row r="239" spans="1:9" ht="41.25" customHeight="1" hidden="1">
      <c r="A239" s="30" t="s">
        <v>601</v>
      </c>
      <c r="B239" s="66" t="s">
        <v>910</v>
      </c>
      <c r="C239" s="45" t="s">
        <v>1297</v>
      </c>
      <c r="D239" s="56" t="s">
        <v>1125</v>
      </c>
      <c r="E239" s="83"/>
      <c r="F239" s="85"/>
      <c r="G239" s="83"/>
      <c r="H239" s="99"/>
      <c r="I239" s="100"/>
    </row>
    <row r="240" spans="1:9" ht="36.75" customHeight="1">
      <c r="A240" s="30" t="s">
        <v>602</v>
      </c>
      <c r="B240" s="66" t="s">
        <v>911</v>
      </c>
      <c r="C240" s="45" t="s">
        <v>1297</v>
      </c>
      <c r="D240" s="56" t="s">
        <v>1126</v>
      </c>
      <c r="E240" s="83" t="s">
        <v>141</v>
      </c>
      <c r="F240" s="85" t="s">
        <v>141</v>
      </c>
      <c r="G240" s="83" t="s">
        <v>1213</v>
      </c>
      <c r="H240" s="99"/>
      <c r="I240" s="100"/>
    </row>
    <row r="241" spans="1:9" ht="28.5" customHeight="1" hidden="1">
      <c r="A241" s="30" t="s">
        <v>603</v>
      </c>
      <c r="B241" s="29" t="s">
        <v>841</v>
      </c>
      <c r="C241" s="45" t="s">
        <v>1297</v>
      </c>
      <c r="D241" s="56" t="s">
        <v>1127</v>
      </c>
      <c r="E241" s="83"/>
      <c r="F241" s="85"/>
      <c r="G241" s="83"/>
      <c r="H241" s="99" t="e">
        <f t="shared" si="6"/>
        <v>#DIV/0!</v>
      </c>
      <c r="I241" s="100" t="e">
        <f t="shared" si="7"/>
        <v>#DIV/0!</v>
      </c>
    </row>
    <row r="242" spans="1:9" ht="19.5" customHeight="1" hidden="1">
      <c r="A242" s="30" t="s">
        <v>842</v>
      </c>
      <c r="B242" s="29" t="s">
        <v>845</v>
      </c>
      <c r="C242" s="45" t="s">
        <v>1297</v>
      </c>
      <c r="D242" s="56" t="s">
        <v>1128</v>
      </c>
      <c r="E242" s="83"/>
      <c r="F242" s="85"/>
      <c r="G242" s="83"/>
      <c r="H242" s="99" t="e">
        <f t="shared" si="6"/>
        <v>#DIV/0!</v>
      </c>
      <c r="I242" s="100" t="e">
        <f t="shared" si="7"/>
        <v>#DIV/0!</v>
      </c>
    </row>
    <row r="243" spans="1:9" ht="24.75" customHeight="1" hidden="1">
      <c r="A243" s="30" t="s">
        <v>604</v>
      </c>
      <c r="B243" s="66" t="s">
        <v>912</v>
      </c>
      <c r="C243" s="45" t="s">
        <v>1297</v>
      </c>
      <c r="D243" s="56" t="s">
        <v>1129</v>
      </c>
      <c r="E243" s="83"/>
      <c r="F243" s="85"/>
      <c r="G243" s="83"/>
      <c r="H243" s="99" t="e">
        <f t="shared" si="6"/>
        <v>#DIV/0!</v>
      </c>
      <c r="I243" s="100" t="e">
        <f t="shared" si="7"/>
        <v>#DIV/0!</v>
      </c>
    </row>
    <row r="244" spans="1:9" ht="51" customHeight="1" hidden="1">
      <c r="A244" s="30" t="s">
        <v>605</v>
      </c>
      <c r="B244" s="66" t="s">
        <v>1228</v>
      </c>
      <c r="C244" s="45" t="s">
        <v>1297</v>
      </c>
      <c r="D244" s="56" t="s">
        <v>1131</v>
      </c>
      <c r="E244" s="83"/>
      <c r="F244" s="85"/>
      <c r="G244" s="83"/>
      <c r="H244" s="99" t="e">
        <f t="shared" si="6"/>
        <v>#DIV/0!</v>
      </c>
      <c r="I244" s="100" t="e">
        <f t="shared" si="7"/>
        <v>#DIV/0!</v>
      </c>
    </row>
    <row r="245" spans="1:9" ht="40.5" customHeight="1" hidden="1">
      <c r="A245" s="30" t="s">
        <v>606</v>
      </c>
      <c r="B245" s="66" t="s">
        <v>913</v>
      </c>
      <c r="C245" s="45" t="s">
        <v>1297</v>
      </c>
      <c r="D245" s="56" t="s">
        <v>1132</v>
      </c>
      <c r="E245" s="83"/>
      <c r="F245" s="85"/>
      <c r="G245" s="83"/>
      <c r="H245" s="99" t="e">
        <f t="shared" si="6"/>
        <v>#DIV/0!</v>
      </c>
      <c r="I245" s="100" t="e">
        <f t="shared" si="7"/>
        <v>#DIV/0!</v>
      </c>
    </row>
    <row r="246" spans="1:9" ht="29.25" customHeight="1" hidden="1">
      <c r="A246" s="30" t="s">
        <v>607</v>
      </c>
      <c r="B246" s="66" t="s">
        <v>914</v>
      </c>
      <c r="C246" s="45" t="s">
        <v>1297</v>
      </c>
      <c r="D246" s="56" t="s">
        <v>1133</v>
      </c>
      <c r="E246" s="83"/>
      <c r="F246" s="85"/>
      <c r="G246" s="83"/>
      <c r="H246" s="99" t="e">
        <f t="shared" si="6"/>
        <v>#DIV/0!</v>
      </c>
      <c r="I246" s="100" t="e">
        <f t="shared" si="7"/>
        <v>#DIV/0!</v>
      </c>
    </row>
    <row r="247" spans="1:9" ht="17.25" customHeight="1" hidden="1">
      <c r="A247" s="30" t="s">
        <v>608</v>
      </c>
      <c r="B247" s="66" t="s">
        <v>1407</v>
      </c>
      <c r="C247" s="45" t="s">
        <v>1297</v>
      </c>
      <c r="D247" s="56" t="s">
        <v>1130</v>
      </c>
      <c r="E247" s="83"/>
      <c r="F247" s="85"/>
      <c r="G247" s="83"/>
      <c r="H247" s="99" t="e">
        <f t="shared" si="6"/>
        <v>#DIV/0!</v>
      </c>
      <c r="I247" s="100" t="e">
        <f t="shared" si="7"/>
        <v>#DIV/0!</v>
      </c>
    </row>
    <row r="248" spans="1:9" ht="30.75" customHeight="1" hidden="1">
      <c r="A248" s="30" t="s">
        <v>609</v>
      </c>
      <c r="B248" s="66" t="s">
        <v>915</v>
      </c>
      <c r="C248" s="45" t="s">
        <v>1297</v>
      </c>
      <c r="D248" s="56" t="s">
        <v>1134</v>
      </c>
      <c r="E248" s="83"/>
      <c r="F248" s="85"/>
      <c r="G248" s="83"/>
      <c r="H248" s="99" t="e">
        <f t="shared" si="6"/>
        <v>#DIV/0!</v>
      </c>
      <c r="I248" s="100" t="e">
        <f t="shared" si="7"/>
        <v>#DIV/0!</v>
      </c>
    </row>
    <row r="249" spans="1:9" ht="31.5" customHeight="1" hidden="1">
      <c r="A249" s="30" t="s">
        <v>610</v>
      </c>
      <c r="B249" s="66" t="s">
        <v>916</v>
      </c>
      <c r="C249" s="45" t="s">
        <v>1297</v>
      </c>
      <c r="D249" s="56" t="s">
        <v>653</v>
      </c>
      <c r="E249" s="83"/>
      <c r="F249" s="85"/>
      <c r="G249" s="83"/>
      <c r="H249" s="99" t="e">
        <f t="shared" si="6"/>
        <v>#DIV/0!</v>
      </c>
      <c r="I249" s="100" t="e">
        <f t="shared" si="7"/>
        <v>#DIV/0!</v>
      </c>
    </row>
    <row r="250" spans="1:9" ht="40.5" customHeight="1" hidden="1">
      <c r="A250" s="30" t="s">
        <v>1487</v>
      </c>
      <c r="B250" s="66" t="s">
        <v>917</v>
      </c>
      <c r="C250" s="45" t="s">
        <v>1297</v>
      </c>
      <c r="D250" s="56" t="s">
        <v>1135</v>
      </c>
      <c r="E250" s="83"/>
      <c r="F250" s="85"/>
      <c r="G250" s="83"/>
      <c r="H250" s="99" t="e">
        <f t="shared" si="6"/>
        <v>#DIV/0!</v>
      </c>
      <c r="I250" s="100" t="e">
        <f t="shared" si="7"/>
        <v>#DIV/0!</v>
      </c>
    </row>
    <row r="251" spans="1:9" ht="27.75" customHeight="1" hidden="1">
      <c r="A251" s="30" t="s">
        <v>1488</v>
      </c>
      <c r="B251" s="66" t="s">
        <v>918</v>
      </c>
      <c r="C251" s="45" t="s">
        <v>1297</v>
      </c>
      <c r="D251" s="56" t="s">
        <v>1136</v>
      </c>
      <c r="E251" s="83"/>
      <c r="F251" s="85"/>
      <c r="G251" s="83"/>
      <c r="H251" s="99" t="e">
        <f t="shared" si="6"/>
        <v>#DIV/0!</v>
      </c>
      <c r="I251" s="100" t="e">
        <f t="shared" si="7"/>
        <v>#DIV/0!</v>
      </c>
    </row>
    <row r="252" spans="1:9" ht="27" customHeight="1" hidden="1">
      <c r="A252" s="30" t="s">
        <v>1489</v>
      </c>
      <c r="B252" s="66" t="s">
        <v>1415</v>
      </c>
      <c r="C252" s="45" t="s">
        <v>1297</v>
      </c>
      <c r="D252" s="56" t="s">
        <v>1137</v>
      </c>
      <c r="E252" s="83"/>
      <c r="F252" s="85"/>
      <c r="G252" s="83"/>
      <c r="H252" s="99" t="e">
        <f t="shared" si="6"/>
        <v>#DIV/0!</v>
      </c>
      <c r="I252" s="100" t="e">
        <f t="shared" si="7"/>
        <v>#DIV/0!</v>
      </c>
    </row>
    <row r="253" spans="1:9" ht="38.25" customHeight="1" hidden="1">
      <c r="A253" s="30" t="s">
        <v>1490</v>
      </c>
      <c r="B253" s="66" t="s">
        <v>1542</v>
      </c>
      <c r="C253" s="45" t="s">
        <v>1297</v>
      </c>
      <c r="D253" s="56" t="s">
        <v>2016</v>
      </c>
      <c r="E253" s="83"/>
      <c r="F253" s="85"/>
      <c r="G253" s="83"/>
      <c r="H253" s="99" t="e">
        <f t="shared" si="6"/>
        <v>#DIV/0!</v>
      </c>
      <c r="I253" s="100" t="e">
        <f t="shared" si="7"/>
        <v>#DIV/0!</v>
      </c>
    </row>
    <row r="254" spans="1:9" ht="49.5" customHeight="1" hidden="1">
      <c r="A254" s="30" t="s">
        <v>1263</v>
      </c>
      <c r="B254" s="66" t="s">
        <v>811</v>
      </c>
      <c r="C254" s="45" t="s">
        <v>1297</v>
      </c>
      <c r="D254" s="56" t="s">
        <v>2017</v>
      </c>
      <c r="E254" s="83"/>
      <c r="F254" s="85"/>
      <c r="G254" s="83"/>
      <c r="H254" s="99" t="e">
        <f t="shared" si="6"/>
        <v>#DIV/0!</v>
      </c>
      <c r="I254" s="100" t="e">
        <f t="shared" si="7"/>
        <v>#DIV/0!</v>
      </c>
    </row>
    <row r="255" spans="1:9" ht="21" customHeight="1" hidden="1">
      <c r="A255" s="30" t="s">
        <v>611</v>
      </c>
      <c r="B255" s="66" t="s">
        <v>1229</v>
      </c>
      <c r="C255" s="45" t="s">
        <v>1297</v>
      </c>
      <c r="D255" s="56" t="s">
        <v>680</v>
      </c>
      <c r="E255" s="83"/>
      <c r="F255" s="85"/>
      <c r="G255" s="83"/>
      <c r="H255" s="99" t="e">
        <f t="shared" si="6"/>
        <v>#DIV/0!</v>
      </c>
      <c r="I255" s="100" t="e">
        <f t="shared" si="7"/>
        <v>#DIV/0!</v>
      </c>
    </row>
    <row r="256" spans="1:9" ht="39" customHeight="1" hidden="1">
      <c r="A256" s="30" t="s">
        <v>1094</v>
      </c>
      <c r="B256" s="66" t="s">
        <v>888</v>
      </c>
      <c r="C256" s="45" t="s">
        <v>1297</v>
      </c>
      <c r="D256" s="56" t="s">
        <v>681</v>
      </c>
      <c r="E256" s="83"/>
      <c r="F256" s="85"/>
      <c r="G256" s="83"/>
      <c r="H256" s="99" t="e">
        <f t="shared" si="6"/>
        <v>#DIV/0!</v>
      </c>
      <c r="I256" s="100" t="e">
        <f t="shared" si="7"/>
        <v>#DIV/0!</v>
      </c>
    </row>
    <row r="257" spans="1:9" ht="42.75" customHeight="1" hidden="1">
      <c r="A257" s="30" t="s">
        <v>612</v>
      </c>
      <c r="B257" s="66" t="s">
        <v>1230</v>
      </c>
      <c r="C257" s="45" t="s">
        <v>1297</v>
      </c>
      <c r="D257" s="56" t="s">
        <v>682</v>
      </c>
      <c r="E257" s="83"/>
      <c r="F257" s="85"/>
      <c r="G257" s="83"/>
      <c r="H257" s="99" t="e">
        <f t="shared" si="6"/>
        <v>#DIV/0!</v>
      </c>
      <c r="I257" s="100" t="e">
        <f t="shared" si="7"/>
        <v>#DIV/0!</v>
      </c>
    </row>
    <row r="258" spans="1:9" ht="39" customHeight="1" hidden="1">
      <c r="A258" s="30" t="s">
        <v>1416</v>
      </c>
      <c r="B258" s="66" t="s">
        <v>87</v>
      </c>
      <c r="C258" s="45" t="s">
        <v>1297</v>
      </c>
      <c r="D258" s="56" t="s">
        <v>2018</v>
      </c>
      <c r="E258" s="83"/>
      <c r="F258" s="85"/>
      <c r="G258" s="83"/>
      <c r="H258" s="99" t="e">
        <f t="shared" si="6"/>
        <v>#DIV/0!</v>
      </c>
      <c r="I258" s="100" t="e">
        <f t="shared" si="7"/>
        <v>#DIV/0!</v>
      </c>
    </row>
    <row r="259" spans="1:9" ht="63.75" customHeight="1" hidden="1">
      <c r="A259" s="30" t="s">
        <v>88</v>
      </c>
      <c r="B259" s="66" t="s">
        <v>1543</v>
      </c>
      <c r="C259" s="45" t="s">
        <v>1297</v>
      </c>
      <c r="D259" s="56" t="s">
        <v>2019</v>
      </c>
      <c r="E259" s="83"/>
      <c r="F259" s="85"/>
      <c r="G259" s="83"/>
      <c r="H259" s="99" t="e">
        <f t="shared" si="6"/>
        <v>#DIV/0!</v>
      </c>
      <c r="I259" s="100" t="e">
        <f t="shared" si="7"/>
        <v>#DIV/0!</v>
      </c>
    </row>
    <row r="260" spans="1:9" ht="30.75" customHeight="1" hidden="1">
      <c r="A260" s="30" t="s">
        <v>89</v>
      </c>
      <c r="B260" s="66" t="s">
        <v>90</v>
      </c>
      <c r="C260" s="45" t="s">
        <v>1297</v>
      </c>
      <c r="D260" s="56" t="s">
        <v>2020</v>
      </c>
      <c r="E260" s="83"/>
      <c r="F260" s="85"/>
      <c r="G260" s="83"/>
      <c r="H260" s="99" t="e">
        <f t="shared" si="6"/>
        <v>#DIV/0!</v>
      </c>
      <c r="I260" s="100" t="e">
        <f t="shared" si="7"/>
        <v>#DIV/0!</v>
      </c>
    </row>
    <row r="261" spans="1:9" ht="66.75" customHeight="1" hidden="1">
      <c r="A261" s="30" t="s">
        <v>91</v>
      </c>
      <c r="B261" s="66" t="s">
        <v>92</v>
      </c>
      <c r="C261" s="45" t="s">
        <v>1297</v>
      </c>
      <c r="D261" s="56" t="s">
        <v>2021</v>
      </c>
      <c r="E261" s="83"/>
      <c r="F261" s="85"/>
      <c r="G261" s="83"/>
      <c r="H261" s="99" t="e">
        <f t="shared" si="6"/>
        <v>#DIV/0!</v>
      </c>
      <c r="I261" s="100" t="e">
        <f t="shared" si="7"/>
        <v>#DIV/0!</v>
      </c>
    </row>
    <row r="262" spans="1:9" ht="18.75" customHeight="1" hidden="1">
      <c r="A262" s="30" t="s">
        <v>1342</v>
      </c>
      <c r="B262" s="66" t="s">
        <v>1343</v>
      </c>
      <c r="C262" s="45" t="s">
        <v>1297</v>
      </c>
      <c r="D262" s="56" t="s">
        <v>2022</v>
      </c>
      <c r="E262" s="83"/>
      <c r="F262" s="85"/>
      <c r="G262" s="83"/>
      <c r="H262" s="99" t="e">
        <f t="shared" si="6"/>
        <v>#DIV/0!</v>
      </c>
      <c r="I262" s="100" t="e">
        <f t="shared" si="7"/>
        <v>#DIV/0!</v>
      </c>
    </row>
    <row r="263" spans="1:9" ht="41.25" customHeight="1" hidden="1">
      <c r="A263" s="30" t="s">
        <v>1344</v>
      </c>
      <c r="B263" s="66" t="s">
        <v>1544</v>
      </c>
      <c r="C263" s="45" t="s">
        <v>1297</v>
      </c>
      <c r="D263" s="56" t="s">
        <v>2023</v>
      </c>
      <c r="E263" s="83"/>
      <c r="F263" s="85"/>
      <c r="G263" s="83"/>
      <c r="H263" s="99" t="e">
        <f t="shared" si="6"/>
        <v>#DIV/0!</v>
      </c>
      <c r="I263" s="100" t="e">
        <f t="shared" si="7"/>
        <v>#DIV/0!</v>
      </c>
    </row>
    <row r="264" spans="1:9" ht="51" customHeight="1" hidden="1">
      <c r="A264" s="30" t="s">
        <v>1345</v>
      </c>
      <c r="B264" s="66" t="s">
        <v>93</v>
      </c>
      <c r="C264" s="45" t="s">
        <v>1297</v>
      </c>
      <c r="D264" s="56" t="s">
        <v>2024</v>
      </c>
      <c r="E264" s="83"/>
      <c r="F264" s="85"/>
      <c r="G264" s="83"/>
      <c r="H264" s="99" t="e">
        <f t="shared" si="6"/>
        <v>#DIV/0!</v>
      </c>
      <c r="I264" s="100" t="e">
        <f t="shared" si="7"/>
        <v>#DIV/0!</v>
      </c>
    </row>
    <row r="265" spans="1:9" ht="29.25" customHeight="1" hidden="1">
      <c r="A265" s="30" t="s">
        <v>1346</v>
      </c>
      <c r="B265" s="66" t="s">
        <v>94</v>
      </c>
      <c r="C265" s="45" t="s">
        <v>1297</v>
      </c>
      <c r="D265" s="56" t="s">
        <v>2025</v>
      </c>
      <c r="E265" s="83"/>
      <c r="F265" s="85"/>
      <c r="G265" s="83"/>
      <c r="H265" s="99" t="e">
        <f t="shared" si="6"/>
        <v>#DIV/0!</v>
      </c>
      <c r="I265" s="100" t="e">
        <f t="shared" si="7"/>
        <v>#DIV/0!</v>
      </c>
    </row>
    <row r="266" spans="1:9" ht="24.75" customHeight="1" hidden="1">
      <c r="A266" s="30" t="s">
        <v>95</v>
      </c>
      <c r="B266" s="66" t="s">
        <v>96</v>
      </c>
      <c r="C266" s="45" t="s">
        <v>1297</v>
      </c>
      <c r="D266" s="56" t="s">
        <v>2026</v>
      </c>
      <c r="E266" s="83"/>
      <c r="F266" s="85"/>
      <c r="G266" s="83"/>
      <c r="H266" s="99" t="e">
        <f aca="true" t="shared" si="8" ref="H266:H329">G266/F266*100</f>
        <v>#DIV/0!</v>
      </c>
      <c r="I266" s="100" t="e">
        <f aca="true" t="shared" si="9" ref="I266:I329">G266/E266*100</f>
        <v>#DIV/0!</v>
      </c>
    </row>
    <row r="267" spans="1:9" ht="17.25" customHeight="1" hidden="1">
      <c r="A267" s="30" t="s">
        <v>97</v>
      </c>
      <c r="B267" s="70" t="s">
        <v>677</v>
      </c>
      <c r="C267" s="45" t="s">
        <v>1297</v>
      </c>
      <c r="D267" s="56" t="s">
        <v>2027</v>
      </c>
      <c r="E267" s="83"/>
      <c r="F267" s="85"/>
      <c r="G267" s="83"/>
      <c r="H267" s="99" t="e">
        <f t="shared" si="8"/>
        <v>#DIV/0!</v>
      </c>
      <c r="I267" s="100" t="e">
        <f t="shared" si="9"/>
        <v>#DIV/0!</v>
      </c>
    </row>
    <row r="268" spans="1:9" ht="15.75" customHeight="1" hidden="1">
      <c r="A268" s="30" t="s">
        <v>613</v>
      </c>
      <c r="B268" s="29" t="s">
        <v>49</v>
      </c>
      <c r="C268" s="45" t="s">
        <v>1297</v>
      </c>
      <c r="D268" s="56" t="s">
        <v>2028</v>
      </c>
      <c r="E268" s="83"/>
      <c r="F268" s="85"/>
      <c r="G268" s="83"/>
      <c r="H268" s="99" t="e">
        <f t="shared" si="8"/>
        <v>#DIV/0!</v>
      </c>
      <c r="I268" s="100" t="e">
        <f t="shared" si="9"/>
        <v>#DIV/0!</v>
      </c>
    </row>
    <row r="269" spans="1:9" ht="19.5" customHeight="1" hidden="1">
      <c r="A269" s="30" t="s">
        <v>614</v>
      </c>
      <c r="B269" s="66" t="s">
        <v>889</v>
      </c>
      <c r="C269" s="45" t="s">
        <v>1297</v>
      </c>
      <c r="D269" s="56" t="s">
        <v>1112</v>
      </c>
      <c r="E269" s="83"/>
      <c r="F269" s="85"/>
      <c r="G269" s="83"/>
      <c r="H269" s="99" t="e">
        <f t="shared" si="8"/>
        <v>#DIV/0!</v>
      </c>
      <c r="I269" s="100" t="e">
        <f t="shared" si="9"/>
        <v>#DIV/0!</v>
      </c>
    </row>
    <row r="270" spans="1:9" ht="24.75" customHeight="1" hidden="1">
      <c r="A270" s="30" t="s">
        <v>615</v>
      </c>
      <c r="B270" s="66" t="s">
        <v>1408</v>
      </c>
      <c r="C270" s="45" t="s">
        <v>1297</v>
      </c>
      <c r="D270" s="56" t="s">
        <v>1113</v>
      </c>
      <c r="E270" s="83"/>
      <c r="F270" s="85"/>
      <c r="G270" s="83"/>
      <c r="H270" s="99" t="e">
        <f t="shared" si="8"/>
        <v>#DIV/0!</v>
      </c>
      <c r="I270" s="100" t="e">
        <f t="shared" si="9"/>
        <v>#DIV/0!</v>
      </c>
    </row>
    <row r="271" spans="1:9" ht="15.75" customHeight="1" hidden="1">
      <c r="A271" s="30" t="s">
        <v>616</v>
      </c>
      <c r="B271" s="66" t="s">
        <v>1656</v>
      </c>
      <c r="C271" s="45" t="s">
        <v>1297</v>
      </c>
      <c r="D271" s="56" t="s">
        <v>2029</v>
      </c>
      <c r="E271" s="83"/>
      <c r="F271" s="85"/>
      <c r="G271" s="83"/>
      <c r="H271" s="99" t="e">
        <f t="shared" si="8"/>
        <v>#DIV/0!</v>
      </c>
      <c r="I271" s="100" t="e">
        <f t="shared" si="9"/>
        <v>#DIV/0!</v>
      </c>
    </row>
    <row r="272" spans="1:9" ht="39.75" customHeight="1" hidden="1">
      <c r="A272" s="30" t="s">
        <v>617</v>
      </c>
      <c r="B272" s="29" t="s">
        <v>635</v>
      </c>
      <c r="C272" s="45" t="s">
        <v>1297</v>
      </c>
      <c r="D272" s="56" t="s">
        <v>2030</v>
      </c>
      <c r="E272" s="83"/>
      <c r="F272" s="85"/>
      <c r="G272" s="83"/>
      <c r="H272" s="99" t="e">
        <f t="shared" si="8"/>
        <v>#DIV/0!</v>
      </c>
      <c r="I272" s="100" t="e">
        <f t="shared" si="9"/>
        <v>#DIV/0!</v>
      </c>
    </row>
    <row r="273" spans="1:9" ht="26.25" customHeight="1" hidden="1">
      <c r="A273" s="30" t="s">
        <v>618</v>
      </c>
      <c r="B273" s="29" t="s">
        <v>1835</v>
      </c>
      <c r="C273" s="45" t="s">
        <v>1297</v>
      </c>
      <c r="D273" s="56" t="s">
        <v>2031</v>
      </c>
      <c r="E273" s="83"/>
      <c r="F273" s="85"/>
      <c r="G273" s="83"/>
      <c r="H273" s="99" t="e">
        <f t="shared" si="8"/>
        <v>#DIV/0!</v>
      </c>
      <c r="I273" s="100" t="e">
        <f t="shared" si="9"/>
        <v>#DIV/0!</v>
      </c>
    </row>
    <row r="274" spans="1:9" ht="28.5" customHeight="1" hidden="1">
      <c r="A274" s="30" t="s">
        <v>619</v>
      </c>
      <c r="B274" s="29" t="s">
        <v>1834</v>
      </c>
      <c r="C274" s="45" t="s">
        <v>1297</v>
      </c>
      <c r="D274" s="56" t="s">
        <v>683</v>
      </c>
      <c r="E274" s="83"/>
      <c r="F274" s="85"/>
      <c r="G274" s="83"/>
      <c r="H274" s="99" t="e">
        <f t="shared" si="8"/>
        <v>#DIV/0!</v>
      </c>
      <c r="I274" s="100" t="e">
        <f t="shared" si="9"/>
        <v>#DIV/0!</v>
      </c>
    </row>
    <row r="275" spans="1:9" ht="27" customHeight="1" hidden="1">
      <c r="A275" s="30" t="s">
        <v>620</v>
      </c>
      <c r="B275" s="29" t="s">
        <v>1840</v>
      </c>
      <c r="C275" s="45" t="s">
        <v>1297</v>
      </c>
      <c r="D275" s="56" t="s">
        <v>2032</v>
      </c>
      <c r="E275" s="83"/>
      <c r="F275" s="86"/>
      <c r="G275" s="83"/>
      <c r="H275" s="99" t="e">
        <f t="shared" si="8"/>
        <v>#DIV/0!</v>
      </c>
      <c r="I275" s="100" t="e">
        <f t="shared" si="9"/>
        <v>#DIV/0!</v>
      </c>
    </row>
    <row r="276" spans="1:9" ht="29.25" customHeight="1" hidden="1">
      <c r="A276" s="30" t="s">
        <v>621</v>
      </c>
      <c r="B276" s="29" t="s">
        <v>1839</v>
      </c>
      <c r="C276" s="45" t="s">
        <v>1297</v>
      </c>
      <c r="D276" s="56" t="s">
        <v>2033</v>
      </c>
      <c r="E276" s="83"/>
      <c r="F276" s="85"/>
      <c r="G276" s="83"/>
      <c r="H276" s="99" t="e">
        <f t="shared" si="8"/>
        <v>#DIV/0!</v>
      </c>
      <c r="I276" s="100" t="e">
        <f t="shared" si="9"/>
        <v>#DIV/0!</v>
      </c>
    </row>
    <row r="277" spans="1:9" ht="24.75" hidden="1">
      <c r="A277" s="30" t="s">
        <v>622</v>
      </c>
      <c r="B277" s="29" t="s">
        <v>1231</v>
      </c>
      <c r="C277" s="45" t="s">
        <v>1297</v>
      </c>
      <c r="D277" s="56" t="s">
        <v>2034</v>
      </c>
      <c r="E277" s="83"/>
      <c r="F277" s="85"/>
      <c r="G277" s="83"/>
      <c r="H277" s="99" t="e">
        <f t="shared" si="8"/>
        <v>#DIV/0!</v>
      </c>
      <c r="I277" s="100" t="e">
        <f t="shared" si="9"/>
        <v>#DIV/0!</v>
      </c>
    </row>
    <row r="278" spans="1:9" ht="36.75" hidden="1">
      <c r="A278" s="30" t="s">
        <v>623</v>
      </c>
      <c r="B278" s="29" t="s">
        <v>1232</v>
      </c>
      <c r="C278" s="45" t="s">
        <v>1297</v>
      </c>
      <c r="D278" s="56" t="s">
        <v>2035</v>
      </c>
      <c r="E278" s="83"/>
      <c r="F278" s="85"/>
      <c r="G278" s="83"/>
      <c r="H278" s="99" t="e">
        <f t="shared" si="8"/>
        <v>#DIV/0!</v>
      </c>
      <c r="I278" s="100" t="e">
        <f t="shared" si="9"/>
        <v>#DIV/0!</v>
      </c>
    </row>
    <row r="279" spans="1:9" ht="28.5" customHeight="1" hidden="1">
      <c r="A279" s="30" t="s">
        <v>624</v>
      </c>
      <c r="B279" s="29" t="s">
        <v>98</v>
      </c>
      <c r="C279" s="45" t="s">
        <v>1297</v>
      </c>
      <c r="D279" s="56" t="s">
        <v>2036</v>
      </c>
      <c r="E279" s="83"/>
      <c r="F279" s="85"/>
      <c r="G279" s="83"/>
      <c r="H279" s="99" t="e">
        <f t="shared" si="8"/>
        <v>#DIV/0!</v>
      </c>
      <c r="I279" s="100" t="e">
        <f t="shared" si="9"/>
        <v>#DIV/0!</v>
      </c>
    </row>
    <row r="280" spans="1:9" ht="37.5" customHeight="1" hidden="1">
      <c r="A280" s="30" t="s">
        <v>625</v>
      </c>
      <c r="B280" s="29" t="s">
        <v>1838</v>
      </c>
      <c r="C280" s="45" t="s">
        <v>1297</v>
      </c>
      <c r="D280" s="56" t="s">
        <v>2037</v>
      </c>
      <c r="E280" s="83"/>
      <c r="F280" s="85"/>
      <c r="G280" s="83"/>
      <c r="H280" s="99" t="e">
        <f t="shared" si="8"/>
        <v>#DIV/0!</v>
      </c>
      <c r="I280" s="100" t="e">
        <f t="shared" si="9"/>
        <v>#DIV/0!</v>
      </c>
    </row>
    <row r="281" spans="1:9" ht="28.5" customHeight="1" hidden="1">
      <c r="A281" s="30" t="s">
        <v>626</v>
      </c>
      <c r="B281" s="29" t="s">
        <v>1233</v>
      </c>
      <c r="C281" s="45" t="s">
        <v>1297</v>
      </c>
      <c r="D281" s="56" t="s">
        <v>2038</v>
      </c>
      <c r="E281" s="83"/>
      <c r="F281" s="85"/>
      <c r="G281" s="83"/>
      <c r="H281" s="99" t="e">
        <f t="shared" si="8"/>
        <v>#DIV/0!</v>
      </c>
      <c r="I281" s="100" t="e">
        <f t="shared" si="9"/>
        <v>#DIV/0!</v>
      </c>
    </row>
    <row r="282" spans="1:9" ht="39.75" customHeight="1" hidden="1">
      <c r="A282" s="30" t="s">
        <v>627</v>
      </c>
      <c r="B282" s="29" t="s">
        <v>636</v>
      </c>
      <c r="C282" s="45" t="s">
        <v>1297</v>
      </c>
      <c r="D282" s="56" t="s">
        <v>2039</v>
      </c>
      <c r="E282" s="83"/>
      <c r="F282" s="85"/>
      <c r="G282" s="83"/>
      <c r="H282" s="99" t="e">
        <f t="shared" si="8"/>
        <v>#DIV/0!</v>
      </c>
      <c r="I282" s="100" t="e">
        <f t="shared" si="9"/>
        <v>#DIV/0!</v>
      </c>
    </row>
    <row r="283" spans="1:9" ht="36.75" hidden="1">
      <c r="A283" s="30" t="s">
        <v>628</v>
      </c>
      <c r="B283" s="29" t="s">
        <v>1234</v>
      </c>
      <c r="C283" s="45" t="s">
        <v>1297</v>
      </c>
      <c r="D283" s="56" t="s">
        <v>2040</v>
      </c>
      <c r="E283" s="83"/>
      <c r="F283" s="85"/>
      <c r="G283" s="83"/>
      <c r="H283" s="99" t="e">
        <f t="shared" si="8"/>
        <v>#DIV/0!</v>
      </c>
      <c r="I283" s="100" t="e">
        <f t="shared" si="9"/>
        <v>#DIV/0!</v>
      </c>
    </row>
    <row r="284" spans="1:9" ht="27" customHeight="1" hidden="1">
      <c r="A284" s="30" t="s">
        <v>629</v>
      </c>
      <c r="B284" s="29" t="s">
        <v>1837</v>
      </c>
      <c r="C284" s="45" t="s">
        <v>1297</v>
      </c>
      <c r="D284" s="56" t="s">
        <v>2041</v>
      </c>
      <c r="E284" s="83"/>
      <c r="F284" s="85"/>
      <c r="G284" s="83"/>
      <c r="H284" s="99" t="e">
        <f t="shared" si="8"/>
        <v>#DIV/0!</v>
      </c>
      <c r="I284" s="100" t="e">
        <f t="shared" si="9"/>
        <v>#DIV/0!</v>
      </c>
    </row>
    <row r="285" spans="1:9" ht="24" customHeight="1" hidden="1">
      <c r="A285" s="30" t="s">
        <v>630</v>
      </c>
      <c r="B285" s="29" t="s">
        <v>1836</v>
      </c>
      <c r="C285" s="45" t="s">
        <v>1297</v>
      </c>
      <c r="D285" s="56" t="s">
        <v>684</v>
      </c>
      <c r="E285" s="83"/>
      <c r="F285" s="85"/>
      <c r="G285" s="83"/>
      <c r="H285" s="99" t="e">
        <f t="shared" si="8"/>
        <v>#DIV/0!</v>
      </c>
      <c r="I285" s="100" t="e">
        <f t="shared" si="9"/>
        <v>#DIV/0!</v>
      </c>
    </row>
    <row r="286" spans="1:9" ht="38.25" customHeight="1" hidden="1">
      <c r="A286" s="30" t="s">
        <v>631</v>
      </c>
      <c r="B286" s="29" t="s">
        <v>99</v>
      </c>
      <c r="C286" s="45" t="s">
        <v>1297</v>
      </c>
      <c r="D286" s="56" t="s">
        <v>685</v>
      </c>
      <c r="E286" s="83"/>
      <c r="F286" s="85"/>
      <c r="G286" s="83"/>
      <c r="H286" s="99" t="e">
        <f t="shared" si="8"/>
        <v>#DIV/0!</v>
      </c>
      <c r="I286" s="100" t="e">
        <f t="shared" si="9"/>
        <v>#DIV/0!</v>
      </c>
    </row>
    <row r="287" spans="1:9" ht="15.75" customHeight="1" hidden="1">
      <c r="A287" s="30" t="s">
        <v>637</v>
      </c>
      <c r="B287" s="29" t="s">
        <v>50</v>
      </c>
      <c r="C287" s="45" t="s">
        <v>1297</v>
      </c>
      <c r="D287" s="56" t="s">
        <v>686</v>
      </c>
      <c r="E287" s="83"/>
      <c r="F287" s="85"/>
      <c r="G287" s="83"/>
      <c r="H287" s="99" t="e">
        <f t="shared" si="8"/>
        <v>#DIV/0!</v>
      </c>
      <c r="I287" s="100" t="e">
        <f t="shared" si="9"/>
        <v>#DIV/0!</v>
      </c>
    </row>
    <row r="288" spans="1:9" ht="17.25" customHeight="1" hidden="1">
      <c r="A288" s="30" t="s">
        <v>1138</v>
      </c>
      <c r="B288" s="29" t="s">
        <v>1139</v>
      </c>
      <c r="C288" s="45" t="s">
        <v>1297</v>
      </c>
      <c r="D288" s="56" t="s">
        <v>1349</v>
      </c>
      <c r="E288" s="83"/>
      <c r="F288" s="84"/>
      <c r="G288" s="85"/>
      <c r="H288" s="99" t="e">
        <f t="shared" si="8"/>
        <v>#DIV/0!</v>
      </c>
      <c r="I288" s="100" t="e">
        <f t="shared" si="9"/>
        <v>#DIV/0!</v>
      </c>
    </row>
    <row r="289" spans="1:9" ht="39" customHeight="1" hidden="1">
      <c r="A289" s="30" t="s">
        <v>638</v>
      </c>
      <c r="B289" s="29" t="s">
        <v>648</v>
      </c>
      <c r="C289" s="45" t="s">
        <v>1297</v>
      </c>
      <c r="D289" s="56" t="s">
        <v>1887</v>
      </c>
      <c r="E289" s="83"/>
      <c r="F289" s="84"/>
      <c r="G289" s="85"/>
      <c r="H289" s="99" t="e">
        <f t="shared" si="8"/>
        <v>#DIV/0!</v>
      </c>
      <c r="I289" s="100" t="e">
        <f t="shared" si="9"/>
        <v>#DIV/0!</v>
      </c>
    </row>
    <row r="290" spans="1:9" ht="21" customHeight="1" hidden="1">
      <c r="A290" s="30" t="s">
        <v>639</v>
      </c>
      <c r="B290" s="29" t="s">
        <v>650</v>
      </c>
      <c r="C290" s="45" t="s">
        <v>1297</v>
      </c>
      <c r="D290" s="56" t="s">
        <v>1888</v>
      </c>
      <c r="E290" s="83"/>
      <c r="F290" s="84"/>
      <c r="G290" s="85"/>
      <c r="H290" s="99" t="e">
        <f t="shared" si="8"/>
        <v>#DIV/0!</v>
      </c>
      <c r="I290" s="100" t="e">
        <f t="shared" si="9"/>
        <v>#DIV/0!</v>
      </c>
    </row>
    <row r="291" spans="1:9" ht="38.25" customHeight="1" hidden="1">
      <c r="A291" s="30" t="s">
        <v>640</v>
      </c>
      <c r="B291" s="29" t="s">
        <v>649</v>
      </c>
      <c r="C291" s="45" t="s">
        <v>1297</v>
      </c>
      <c r="D291" s="56" t="s">
        <v>1889</v>
      </c>
      <c r="E291" s="83"/>
      <c r="F291" s="84"/>
      <c r="G291" s="85"/>
      <c r="H291" s="99" t="e">
        <f t="shared" si="8"/>
        <v>#DIV/0!</v>
      </c>
      <c r="I291" s="100" t="e">
        <f t="shared" si="9"/>
        <v>#DIV/0!</v>
      </c>
    </row>
    <row r="292" spans="1:9" ht="40.5" customHeight="1" hidden="1">
      <c r="A292" s="30" t="s">
        <v>641</v>
      </c>
      <c r="B292" s="66" t="s">
        <v>1409</v>
      </c>
      <c r="C292" s="45" t="s">
        <v>1297</v>
      </c>
      <c r="D292" s="56" t="s">
        <v>1890</v>
      </c>
      <c r="E292" s="83"/>
      <c r="F292" s="85"/>
      <c r="G292" s="83"/>
      <c r="H292" s="99" t="e">
        <f t="shared" si="8"/>
        <v>#DIV/0!</v>
      </c>
      <c r="I292" s="100" t="e">
        <f t="shared" si="9"/>
        <v>#DIV/0!</v>
      </c>
    </row>
    <row r="293" spans="1:9" ht="39.75" customHeight="1" hidden="1">
      <c r="A293" s="30" t="s">
        <v>642</v>
      </c>
      <c r="B293" s="66" t="s">
        <v>1410</v>
      </c>
      <c r="C293" s="45" t="s">
        <v>1297</v>
      </c>
      <c r="D293" s="57" t="s">
        <v>1891</v>
      </c>
      <c r="E293" s="83"/>
      <c r="F293" s="85"/>
      <c r="G293" s="85"/>
      <c r="H293" s="99" t="e">
        <f t="shared" si="8"/>
        <v>#DIV/0!</v>
      </c>
      <c r="I293" s="100" t="e">
        <f t="shared" si="9"/>
        <v>#DIV/0!</v>
      </c>
    </row>
    <row r="294" spans="1:9" ht="41.25" customHeight="1" hidden="1">
      <c r="A294" s="30" t="s">
        <v>643</v>
      </c>
      <c r="B294" s="66" t="s">
        <v>100</v>
      </c>
      <c r="C294" s="45" t="s">
        <v>1297</v>
      </c>
      <c r="D294" s="57" t="s">
        <v>1892</v>
      </c>
      <c r="E294" s="83"/>
      <c r="F294" s="87"/>
      <c r="G294" s="87"/>
      <c r="H294" s="99" t="e">
        <f t="shared" si="8"/>
        <v>#DIV/0!</v>
      </c>
      <c r="I294" s="100" t="e">
        <f t="shared" si="9"/>
        <v>#DIV/0!</v>
      </c>
    </row>
    <row r="295" spans="1:9" ht="18.75" customHeight="1" hidden="1">
      <c r="A295" s="30" t="s">
        <v>644</v>
      </c>
      <c r="B295" s="29" t="s">
        <v>49</v>
      </c>
      <c r="C295" s="45" t="s">
        <v>1297</v>
      </c>
      <c r="D295" s="57" t="s">
        <v>1893</v>
      </c>
      <c r="E295" s="83"/>
      <c r="F295" s="87"/>
      <c r="G295" s="87"/>
      <c r="H295" s="99" t="e">
        <f t="shared" si="8"/>
        <v>#DIV/0!</v>
      </c>
      <c r="I295" s="100" t="e">
        <f t="shared" si="9"/>
        <v>#DIV/0!</v>
      </c>
    </row>
    <row r="296" spans="1:9" ht="18.75" customHeight="1" hidden="1">
      <c r="A296" s="30" t="s">
        <v>645</v>
      </c>
      <c r="B296" s="66" t="s">
        <v>889</v>
      </c>
      <c r="C296" s="46" t="s">
        <v>1297</v>
      </c>
      <c r="D296" s="57" t="s">
        <v>1894</v>
      </c>
      <c r="E296" s="83"/>
      <c r="F296" s="87"/>
      <c r="G296" s="87"/>
      <c r="H296" s="99" t="e">
        <f t="shared" si="8"/>
        <v>#DIV/0!</v>
      </c>
      <c r="I296" s="100" t="e">
        <f t="shared" si="9"/>
        <v>#DIV/0!</v>
      </c>
    </row>
    <row r="297" spans="1:9" ht="25.5" customHeight="1" hidden="1">
      <c r="A297" s="30" t="s">
        <v>646</v>
      </c>
      <c r="B297" s="66" t="s">
        <v>1655</v>
      </c>
      <c r="C297" s="46" t="s">
        <v>1297</v>
      </c>
      <c r="D297" s="57" t="s">
        <v>1895</v>
      </c>
      <c r="E297" s="83"/>
      <c r="F297" s="87"/>
      <c r="G297" s="87"/>
      <c r="H297" s="99" t="e">
        <f t="shared" si="8"/>
        <v>#DIV/0!</v>
      </c>
      <c r="I297" s="100" t="e">
        <f t="shared" si="9"/>
        <v>#DIV/0!</v>
      </c>
    </row>
    <row r="298" spans="1:9" ht="18.75" customHeight="1" hidden="1">
      <c r="A298" s="30" t="s">
        <v>647</v>
      </c>
      <c r="B298" s="66" t="s">
        <v>1656</v>
      </c>
      <c r="C298" s="46" t="s">
        <v>1297</v>
      </c>
      <c r="D298" s="57" t="s">
        <v>1896</v>
      </c>
      <c r="E298" s="83"/>
      <c r="F298" s="87"/>
      <c r="G298" s="87"/>
      <c r="H298" s="99" t="e">
        <f t="shared" si="8"/>
        <v>#DIV/0!</v>
      </c>
      <c r="I298" s="100" t="e">
        <f t="shared" si="9"/>
        <v>#DIV/0!</v>
      </c>
    </row>
    <row r="299" spans="1:9" ht="18.75" customHeight="1" hidden="1">
      <c r="A299" s="30" t="s">
        <v>651</v>
      </c>
      <c r="B299" s="29" t="s">
        <v>1965</v>
      </c>
      <c r="C299" s="46" t="s">
        <v>1297</v>
      </c>
      <c r="D299" s="57" t="s">
        <v>1897</v>
      </c>
      <c r="E299" s="83"/>
      <c r="F299" s="87"/>
      <c r="G299" s="87"/>
      <c r="H299" s="99" t="e">
        <f t="shared" si="8"/>
        <v>#DIV/0!</v>
      </c>
      <c r="I299" s="100" t="e">
        <f t="shared" si="9"/>
        <v>#DIV/0!</v>
      </c>
    </row>
    <row r="300" spans="1:9" ht="18.75" customHeight="1" hidden="1">
      <c r="A300" s="30" t="s">
        <v>870</v>
      </c>
      <c r="B300" s="29" t="s">
        <v>1966</v>
      </c>
      <c r="C300" s="46" t="s">
        <v>1297</v>
      </c>
      <c r="D300" s="57" t="s">
        <v>1501</v>
      </c>
      <c r="E300" s="83"/>
      <c r="F300" s="87"/>
      <c r="G300" s="87"/>
      <c r="H300" s="99" t="e">
        <f t="shared" si="8"/>
        <v>#DIV/0!</v>
      </c>
      <c r="I300" s="100" t="e">
        <f t="shared" si="9"/>
        <v>#DIV/0!</v>
      </c>
    </row>
    <row r="301" spans="1:9" ht="18" customHeight="1" hidden="1">
      <c r="A301" s="30" t="s">
        <v>871</v>
      </c>
      <c r="B301" s="66" t="s">
        <v>874</v>
      </c>
      <c r="C301" s="46" t="s">
        <v>1297</v>
      </c>
      <c r="D301" s="57" t="s">
        <v>1502</v>
      </c>
      <c r="E301" s="83"/>
      <c r="F301" s="87"/>
      <c r="G301" s="87"/>
      <c r="H301" s="99" t="e">
        <f t="shared" si="8"/>
        <v>#DIV/0!</v>
      </c>
      <c r="I301" s="100" t="e">
        <f t="shared" si="9"/>
        <v>#DIV/0!</v>
      </c>
    </row>
    <row r="302" spans="1:9" ht="25.5" customHeight="1" hidden="1">
      <c r="A302" s="30" t="s">
        <v>872</v>
      </c>
      <c r="B302" s="66" t="s">
        <v>875</v>
      </c>
      <c r="C302" s="46" t="s">
        <v>1297</v>
      </c>
      <c r="D302" s="57" t="s">
        <v>1503</v>
      </c>
      <c r="E302" s="83"/>
      <c r="F302" s="87"/>
      <c r="G302" s="87"/>
      <c r="H302" s="99" t="e">
        <f t="shared" si="8"/>
        <v>#DIV/0!</v>
      </c>
      <c r="I302" s="100" t="e">
        <f t="shared" si="9"/>
        <v>#DIV/0!</v>
      </c>
    </row>
    <row r="303" spans="1:9" ht="18" customHeight="1" hidden="1">
      <c r="A303" s="30" t="s">
        <v>873</v>
      </c>
      <c r="B303" s="66" t="s">
        <v>876</v>
      </c>
      <c r="C303" s="46" t="s">
        <v>1297</v>
      </c>
      <c r="D303" s="57" t="s">
        <v>1898</v>
      </c>
      <c r="E303" s="83"/>
      <c r="F303" s="87"/>
      <c r="G303" s="87"/>
      <c r="H303" s="99" t="e">
        <f t="shared" si="8"/>
        <v>#DIV/0!</v>
      </c>
      <c r="I303" s="100" t="e">
        <f t="shared" si="9"/>
        <v>#DIV/0!</v>
      </c>
    </row>
    <row r="304" spans="1:9" ht="25.5" customHeight="1" hidden="1">
      <c r="A304" s="30" t="s">
        <v>1967</v>
      </c>
      <c r="B304" s="29" t="s">
        <v>1968</v>
      </c>
      <c r="C304" s="46" t="s">
        <v>1297</v>
      </c>
      <c r="D304" s="57" t="s">
        <v>1899</v>
      </c>
      <c r="E304" s="83"/>
      <c r="F304" s="87"/>
      <c r="G304" s="87"/>
      <c r="H304" s="99" t="e">
        <f t="shared" si="8"/>
        <v>#DIV/0!</v>
      </c>
      <c r="I304" s="100" t="e">
        <f t="shared" si="9"/>
        <v>#DIV/0!</v>
      </c>
    </row>
    <row r="305" spans="1:9" ht="28.5" customHeight="1" hidden="1">
      <c r="A305" s="30" t="s">
        <v>877</v>
      </c>
      <c r="B305" s="66" t="s">
        <v>1624</v>
      </c>
      <c r="C305" s="46" t="s">
        <v>1297</v>
      </c>
      <c r="D305" s="57" t="s">
        <v>1900</v>
      </c>
      <c r="E305" s="83"/>
      <c r="F305" s="87"/>
      <c r="G305" s="87"/>
      <c r="H305" s="99" t="e">
        <f t="shared" si="8"/>
        <v>#DIV/0!</v>
      </c>
      <c r="I305" s="100" t="e">
        <f t="shared" si="9"/>
        <v>#DIV/0!</v>
      </c>
    </row>
    <row r="306" spans="1:9" ht="18.75" customHeight="1" hidden="1">
      <c r="A306" s="30" t="s">
        <v>1617</v>
      </c>
      <c r="B306" s="66" t="s">
        <v>1411</v>
      </c>
      <c r="C306" s="46" t="s">
        <v>1297</v>
      </c>
      <c r="D306" s="57" t="s">
        <v>1901</v>
      </c>
      <c r="E306" s="83"/>
      <c r="F306" s="87"/>
      <c r="G306" s="87"/>
      <c r="H306" s="99" t="e">
        <f t="shared" si="8"/>
        <v>#DIV/0!</v>
      </c>
      <c r="I306" s="100" t="e">
        <f t="shared" si="9"/>
        <v>#DIV/0!</v>
      </c>
    </row>
    <row r="307" spans="1:9" ht="24" customHeight="1" hidden="1">
      <c r="A307" s="30" t="s">
        <v>1618</v>
      </c>
      <c r="B307" s="66" t="s">
        <v>1412</v>
      </c>
      <c r="C307" s="46" t="s">
        <v>1297</v>
      </c>
      <c r="D307" s="57" t="s">
        <v>1902</v>
      </c>
      <c r="E307" s="83"/>
      <c r="F307" s="87"/>
      <c r="G307" s="87"/>
      <c r="H307" s="99" t="e">
        <f t="shared" si="8"/>
        <v>#DIV/0!</v>
      </c>
      <c r="I307" s="100" t="e">
        <f t="shared" si="9"/>
        <v>#DIV/0!</v>
      </c>
    </row>
    <row r="308" spans="1:9" ht="24" customHeight="1" hidden="1">
      <c r="A308" s="30" t="s">
        <v>101</v>
      </c>
      <c r="B308" s="66" t="s">
        <v>102</v>
      </c>
      <c r="C308" s="46" t="s">
        <v>1297</v>
      </c>
      <c r="D308" s="57" t="s">
        <v>1504</v>
      </c>
      <c r="E308" s="83"/>
      <c r="F308" s="87"/>
      <c r="G308" s="87"/>
      <c r="H308" s="99" t="e">
        <f t="shared" si="8"/>
        <v>#DIV/0!</v>
      </c>
      <c r="I308" s="100" t="e">
        <f t="shared" si="9"/>
        <v>#DIV/0!</v>
      </c>
    </row>
    <row r="309" spans="1:9" ht="39.75" customHeight="1" hidden="1">
      <c r="A309" s="30" t="s">
        <v>1619</v>
      </c>
      <c r="B309" s="66" t="s">
        <v>1625</v>
      </c>
      <c r="C309" s="46" t="s">
        <v>1297</v>
      </c>
      <c r="D309" s="57" t="s">
        <v>1903</v>
      </c>
      <c r="E309" s="83"/>
      <c r="F309" s="87"/>
      <c r="G309" s="87"/>
      <c r="H309" s="99" t="e">
        <f t="shared" si="8"/>
        <v>#DIV/0!</v>
      </c>
      <c r="I309" s="100" t="e">
        <f t="shared" si="9"/>
        <v>#DIV/0!</v>
      </c>
    </row>
    <row r="310" spans="1:9" ht="26.25" customHeight="1" hidden="1">
      <c r="A310" s="30" t="s">
        <v>1620</v>
      </c>
      <c r="B310" s="66" t="s">
        <v>1413</v>
      </c>
      <c r="C310" s="46" t="s">
        <v>1297</v>
      </c>
      <c r="D310" s="57" t="s">
        <v>1904</v>
      </c>
      <c r="E310" s="83"/>
      <c r="F310" s="87"/>
      <c r="G310" s="87"/>
      <c r="H310" s="99" t="e">
        <f t="shared" si="8"/>
        <v>#DIV/0!</v>
      </c>
      <c r="I310" s="100" t="e">
        <f t="shared" si="9"/>
        <v>#DIV/0!</v>
      </c>
    </row>
    <row r="311" spans="1:9" ht="24" customHeight="1" hidden="1">
      <c r="A311" s="30" t="s">
        <v>1621</v>
      </c>
      <c r="B311" s="66" t="s">
        <v>1626</v>
      </c>
      <c r="C311" s="46" t="s">
        <v>1297</v>
      </c>
      <c r="D311" s="57" t="s">
        <v>1905</v>
      </c>
      <c r="E311" s="83"/>
      <c r="F311" s="87"/>
      <c r="G311" s="87"/>
      <c r="H311" s="99" t="e">
        <f t="shared" si="8"/>
        <v>#DIV/0!</v>
      </c>
      <c r="I311" s="100" t="e">
        <f t="shared" si="9"/>
        <v>#DIV/0!</v>
      </c>
    </row>
    <row r="312" spans="1:9" ht="28.5" customHeight="1" hidden="1">
      <c r="A312" s="30" t="s">
        <v>1622</v>
      </c>
      <c r="B312" s="66" t="s">
        <v>1018</v>
      </c>
      <c r="C312" s="46" t="s">
        <v>1297</v>
      </c>
      <c r="D312" s="57" t="s">
        <v>1906</v>
      </c>
      <c r="E312" s="83"/>
      <c r="F312" s="87"/>
      <c r="G312" s="87"/>
      <c r="H312" s="99" t="e">
        <f t="shared" si="8"/>
        <v>#DIV/0!</v>
      </c>
      <c r="I312" s="100" t="e">
        <f t="shared" si="9"/>
        <v>#DIV/0!</v>
      </c>
    </row>
    <row r="313" spans="1:9" ht="40.5" customHeight="1" hidden="1">
      <c r="A313" s="30" t="s">
        <v>1623</v>
      </c>
      <c r="B313" s="66" t="s">
        <v>1627</v>
      </c>
      <c r="C313" s="46" t="s">
        <v>1297</v>
      </c>
      <c r="D313" s="57" t="s">
        <v>1907</v>
      </c>
      <c r="E313" s="83"/>
      <c r="F313" s="87"/>
      <c r="G313" s="87"/>
      <c r="H313" s="99" t="e">
        <f t="shared" si="8"/>
        <v>#DIV/0!</v>
      </c>
      <c r="I313" s="100" t="e">
        <f t="shared" si="9"/>
        <v>#DIV/0!</v>
      </c>
    </row>
    <row r="314" spans="1:9" ht="27" customHeight="1" hidden="1">
      <c r="A314" s="30" t="s">
        <v>1628</v>
      </c>
      <c r="B314" s="29" t="s">
        <v>31</v>
      </c>
      <c r="C314" s="46" t="s">
        <v>1297</v>
      </c>
      <c r="D314" s="57" t="s">
        <v>1908</v>
      </c>
      <c r="E314" s="83"/>
      <c r="F314" s="87"/>
      <c r="G314" s="87"/>
      <c r="H314" s="99" t="e">
        <f t="shared" si="8"/>
        <v>#DIV/0!</v>
      </c>
      <c r="I314" s="100" t="e">
        <f t="shared" si="9"/>
        <v>#DIV/0!</v>
      </c>
    </row>
    <row r="315" spans="1:9" ht="41.25" customHeight="1" hidden="1">
      <c r="A315" s="30" t="s">
        <v>103</v>
      </c>
      <c r="B315" s="29" t="s">
        <v>104</v>
      </c>
      <c r="C315" s="46" t="s">
        <v>1297</v>
      </c>
      <c r="D315" s="57" t="s">
        <v>1909</v>
      </c>
      <c r="E315" s="83"/>
      <c r="F315" s="87"/>
      <c r="G315" s="87"/>
      <c r="H315" s="99" t="e">
        <f t="shared" si="8"/>
        <v>#DIV/0!</v>
      </c>
      <c r="I315" s="100" t="e">
        <f t="shared" si="9"/>
        <v>#DIV/0!</v>
      </c>
    </row>
    <row r="316" spans="1:9" ht="40.5" customHeight="1" hidden="1">
      <c r="A316" s="30" t="s">
        <v>105</v>
      </c>
      <c r="B316" s="29" t="s">
        <v>1545</v>
      </c>
      <c r="C316" s="46" t="s">
        <v>1297</v>
      </c>
      <c r="D316" s="57" t="s">
        <v>1910</v>
      </c>
      <c r="E316" s="83"/>
      <c r="F316" s="87"/>
      <c r="G316" s="87"/>
      <c r="H316" s="99" t="e">
        <f t="shared" si="8"/>
        <v>#DIV/0!</v>
      </c>
      <c r="I316" s="100" t="e">
        <f t="shared" si="9"/>
        <v>#DIV/0!</v>
      </c>
    </row>
    <row r="317" spans="1:9" ht="41.25" customHeight="1" hidden="1">
      <c r="A317" s="30" t="s">
        <v>106</v>
      </c>
      <c r="B317" s="29" t="s">
        <v>1546</v>
      </c>
      <c r="C317" s="46" t="s">
        <v>1297</v>
      </c>
      <c r="D317" s="57" t="s">
        <v>1505</v>
      </c>
      <c r="E317" s="83"/>
      <c r="F317" s="87"/>
      <c r="G317" s="87"/>
      <c r="H317" s="99" t="e">
        <f t="shared" si="8"/>
        <v>#DIV/0!</v>
      </c>
      <c r="I317" s="100" t="e">
        <f t="shared" si="9"/>
        <v>#DIV/0!</v>
      </c>
    </row>
    <row r="318" spans="1:9" ht="18.75" customHeight="1" hidden="1">
      <c r="A318" s="30" t="s">
        <v>1629</v>
      </c>
      <c r="B318" s="29" t="s">
        <v>1969</v>
      </c>
      <c r="C318" s="46" t="s">
        <v>1297</v>
      </c>
      <c r="D318" s="57" t="s">
        <v>687</v>
      </c>
      <c r="E318" s="83"/>
      <c r="F318" s="87"/>
      <c r="G318" s="87"/>
      <c r="H318" s="99" t="e">
        <f t="shared" si="8"/>
        <v>#DIV/0!</v>
      </c>
      <c r="I318" s="100" t="e">
        <f t="shared" si="9"/>
        <v>#DIV/0!</v>
      </c>
    </row>
    <row r="319" spans="1:9" ht="27.75" customHeight="1">
      <c r="A319" s="30" t="s">
        <v>1264</v>
      </c>
      <c r="B319" s="29" t="s">
        <v>481</v>
      </c>
      <c r="C319" s="46" t="s">
        <v>1297</v>
      </c>
      <c r="D319" s="57" t="s">
        <v>1911</v>
      </c>
      <c r="E319" s="83" t="s">
        <v>1511</v>
      </c>
      <c r="F319" s="87" t="s">
        <v>1877</v>
      </c>
      <c r="G319" s="87" t="s">
        <v>326</v>
      </c>
      <c r="H319" s="99">
        <f t="shared" si="8"/>
        <v>38.95348837209303</v>
      </c>
      <c r="I319" s="100">
        <f t="shared" si="9"/>
        <v>19.476744186046513</v>
      </c>
    </row>
    <row r="320" spans="1:9" ht="41.25" customHeight="1" hidden="1">
      <c r="A320" s="30" t="s">
        <v>1630</v>
      </c>
      <c r="B320" s="66" t="s">
        <v>107</v>
      </c>
      <c r="C320" s="46" t="s">
        <v>1297</v>
      </c>
      <c r="D320" s="57" t="s">
        <v>1506</v>
      </c>
      <c r="E320" s="83"/>
      <c r="F320" s="87"/>
      <c r="G320" s="87"/>
      <c r="H320" s="99" t="e">
        <f t="shared" si="8"/>
        <v>#DIV/0!</v>
      </c>
      <c r="I320" s="100" t="e">
        <f t="shared" si="9"/>
        <v>#DIV/0!</v>
      </c>
    </row>
    <row r="321" spans="1:9" ht="50.25" customHeight="1" hidden="1">
      <c r="A321" s="30" t="s">
        <v>109</v>
      </c>
      <c r="B321" s="66" t="s">
        <v>108</v>
      </c>
      <c r="C321" s="46" t="s">
        <v>1297</v>
      </c>
      <c r="D321" s="57" t="s">
        <v>1507</v>
      </c>
      <c r="E321" s="83"/>
      <c r="F321" s="87"/>
      <c r="G321" s="87"/>
      <c r="H321" s="99" t="e">
        <f t="shared" si="8"/>
        <v>#DIV/0!</v>
      </c>
      <c r="I321" s="100" t="e">
        <f t="shared" si="9"/>
        <v>#DIV/0!</v>
      </c>
    </row>
    <row r="322" spans="1:9" ht="39.75" customHeight="1" hidden="1">
      <c r="A322" s="30" t="s">
        <v>110</v>
      </c>
      <c r="B322" s="66" t="s">
        <v>111</v>
      </c>
      <c r="C322" s="46" t="s">
        <v>1297</v>
      </c>
      <c r="D322" s="57" t="s">
        <v>1508</v>
      </c>
      <c r="E322" s="83"/>
      <c r="F322" s="87"/>
      <c r="G322" s="87"/>
      <c r="H322" s="99" t="e">
        <f t="shared" si="8"/>
        <v>#DIV/0!</v>
      </c>
      <c r="I322" s="100" t="e">
        <f t="shared" si="9"/>
        <v>#DIV/0!</v>
      </c>
    </row>
    <row r="323" spans="1:9" ht="26.25" customHeight="1" hidden="1">
      <c r="A323" s="30" t="s">
        <v>112</v>
      </c>
      <c r="B323" s="66" t="s">
        <v>1657</v>
      </c>
      <c r="C323" s="46" t="s">
        <v>1297</v>
      </c>
      <c r="D323" s="57" t="s">
        <v>1912</v>
      </c>
      <c r="E323" s="83"/>
      <c r="F323" s="87"/>
      <c r="G323" s="87"/>
      <c r="H323" s="99" t="e">
        <f t="shared" si="8"/>
        <v>#DIV/0!</v>
      </c>
      <c r="I323" s="100" t="e">
        <f t="shared" si="9"/>
        <v>#DIV/0!</v>
      </c>
    </row>
    <row r="324" spans="1:9" ht="53.25" customHeight="1" hidden="1">
      <c r="A324" s="30" t="s">
        <v>113</v>
      </c>
      <c r="B324" s="66" t="s">
        <v>2087</v>
      </c>
      <c r="C324" s="46" t="s">
        <v>1297</v>
      </c>
      <c r="D324" s="57" t="s">
        <v>1913</v>
      </c>
      <c r="E324" s="83"/>
      <c r="F324" s="87"/>
      <c r="G324" s="87"/>
      <c r="H324" s="99" t="e">
        <f t="shared" si="8"/>
        <v>#DIV/0!</v>
      </c>
      <c r="I324" s="100" t="e">
        <f t="shared" si="9"/>
        <v>#DIV/0!</v>
      </c>
    </row>
    <row r="325" spans="1:9" ht="51" customHeight="1" hidden="1">
      <c r="A325" s="30" t="s">
        <v>1265</v>
      </c>
      <c r="B325" s="66" t="s">
        <v>2084</v>
      </c>
      <c r="C325" s="46" t="s">
        <v>1297</v>
      </c>
      <c r="D325" s="57" t="s">
        <v>1914</v>
      </c>
      <c r="E325" s="83"/>
      <c r="F325" s="87"/>
      <c r="G325" s="87"/>
      <c r="H325" s="99" t="e">
        <f t="shared" si="8"/>
        <v>#DIV/0!</v>
      </c>
      <c r="I325" s="100" t="e">
        <f t="shared" si="9"/>
        <v>#DIV/0!</v>
      </c>
    </row>
    <row r="326" spans="1:9" ht="72" customHeight="1" hidden="1">
      <c r="A326" s="30" t="s">
        <v>114</v>
      </c>
      <c r="B326" s="66" t="s">
        <v>1841</v>
      </c>
      <c r="C326" s="46" t="s">
        <v>1297</v>
      </c>
      <c r="D326" s="57" t="s">
        <v>1915</v>
      </c>
      <c r="E326" s="83"/>
      <c r="F326" s="87"/>
      <c r="G326" s="87"/>
      <c r="H326" s="99" t="e">
        <f t="shared" si="8"/>
        <v>#DIV/0!</v>
      </c>
      <c r="I326" s="100" t="e">
        <f t="shared" si="9"/>
        <v>#DIV/0!</v>
      </c>
    </row>
    <row r="327" spans="1:9" ht="106.5" customHeight="1" hidden="1">
      <c r="A327" s="30" t="s">
        <v>115</v>
      </c>
      <c r="B327" s="66" t="s">
        <v>1367</v>
      </c>
      <c r="C327" s="46" t="s">
        <v>1297</v>
      </c>
      <c r="D327" s="57" t="s">
        <v>1916</v>
      </c>
      <c r="E327" s="83"/>
      <c r="F327" s="87"/>
      <c r="G327" s="87"/>
      <c r="H327" s="99" t="e">
        <f t="shared" si="8"/>
        <v>#DIV/0!</v>
      </c>
      <c r="I327" s="100" t="e">
        <f t="shared" si="9"/>
        <v>#DIV/0!</v>
      </c>
    </row>
    <row r="328" spans="1:9" ht="76.5" customHeight="1" hidden="1">
      <c r="A328" s="30" t="s">
        <v>116</v>
      </c>
      <c r="B328" s="66" t="s">
        <v>117</v>
      </c>
      <c r="C328" s="46" t="s">
        <v>1297</v>
      </c>
      <c r="D328" s="57" t="s">
        <v>1917</v>
      </c>
      <c r="E328" s="83"/>
      <c r="F328" s="87"/>
      <c r="G328" s="87"/>
      <c r="H328" s="99" t="e">
        <f t="shared" si="8"/>
        <v>#DIV/0!</v>
      </c>
      <c r="I328" s="100" t="e">
        <f t="shared" si="9"/>
        <v>#DIV/0!</v>
      </c>
    </row>
    <row r="329" spans="1:9" ht="97.5" customHeight="1" hidden="1">
      <c r="A329" s="30" t="s">
        <v>118</v>
      </c>
      <c r="B329" s="66" t="s">
        <v>1368</v>
      </c>
      <c r="C329" s="46" t="s">
        <v>1297</v>
      </c>
      <c r="D329" s="57" t="s">
        <v>1918</v>
      </c>
      <c r="E329" s="83"/>
      <c r="F329" s="87"/>
      <c r="G329" s="87"/>
      <c r="H329" s="99" t="e">
        <f t="shared" si="8"/>
        <v>#DIV/0!</v>
      </c>
      <c r="I329" s="100" t="e">
        <f t="shared" si="9"/>
        <v>#DIV/0!</v>
      </c>
    </row>
    <row r="330" spans="1:9" ht="98.25" customHeight="1" hidden="1">
      <c r="A330" s="30" t="s">
        <v>119</v>
      </c>
      <c r="B330" s="66" t="s">
        <v>1190</v>
      </c>
      <c r="C330" s="46" t="s">
        <v>1297</v>
      </c>
      <c r="D330" s="57" t="s">
        <v>1919</v>
      </c>
      <c r="E330" s="83"/>
      <c r="F330" s="87"/>
      <c r="G330" s="87"/>
      <c r="H330" s="99" t="e">
        <f aca="true" t="shared" si="10" ref="H330:H393">G330/F330*100</f>
        <v>#DIV/0!</v>
      </c>
      <c r="I330" s="100" t="e">
        <f aca="true" t="shared" si="11" ref="I330:I393">G330/E330*100</f>
        <v>#DIV/0!</v>
      </c>
    </row>
    <row r="331" spans="1:9" ht="114" customHeight="1" hidden="1">
      <c r="A331" s="30" t="s">
        <v>120</v>
      </c>
      <c r="B331" s="66" t="s">
        <v>820</v>
      </c>
      <c r="C331" s="46" t="s">
        <v>1297</v>
      </c>
      <c r="D331" s="57" t="s">
        <v>2001</v>
      </c>
      <c r="E331" s="83"/>
      <c r="F331" s="87"/>
      <c r="G331" s="87"/>
      <c r="H331" s="99" t="e">
        <f t="shared" si="10"/>
        <v>#DIV/0!</v>
      </c>
      <c r="I331" s="100" t="e">
        <f t="shared" si="11"/>
        <v>#DIV/0!</v>
      </c>
    </row>
    <row r="332" spans="1:9" ht="18.75" customHeight="1" hidden="1">
      <c r="A332" s="30" t="s">
        <v>121</v>
      </c>
      <c r="B332" s="66" t="s">
        <v>482</v>
      </c>
      <c r="C332" s="46" t="s">
        <v>1297</v>
      </c>
      <c r="D332" s="57" t="s">
        <v>2002</v>
      </c>
      <c r="E332" s="83"/>
      <c r="F332" s="87"/>
      <c r="G332" s="87"/>
      <c r="H332" s="99" t="e">
        <f t="shared" si="10"/>
        <v>#DIV/0!</v>
      </c>
      <c r="I332" s="100" t="e">
        <f t="shared" si="11"/>
        <v>#DIV/0!</v>
      </c>
    </row>
    <row r="333" spans="1:9" ht="27.75" customHeight="1" hidden="1">
      <c r="A333" s="30" t="s">
        <v>122</v>
      </c>
      <c r="B333" s="66" t="s">
        <v>1332</v>
      </c>
      <c r="C333" s="46" t="s">
        <v>1297</v>
      </c>
      <c r="D333" s="57" t="s">
        <v>2003</v>
      </c>
      <c r="E333" s="83"/>
      <c r="F333" s="87"/>
      <c r="G333" s="87"/>
      <c r="H333" s="99" t="e">
        <f t="shared" si="10"/>
        <v>#DIV/0!</v>
      </c>
      <c r="I333" s="100" t="e">
        <f t="shared" si="11"/>
        <v>#DIV/0!</v>
      </c>
    </row>
    <row r="334" spans="1:9" ht="27" customHeight="1" hidden="1">
      <c r="A334" s="30" t="s">
        <v>123</v>
      </c>
      <c r="B334" s="66" t="s">
        <v>1333</v>
      </c>
      <c r="C334" s="46" t="s">
        <v>1297</v>
      </c>
      <c r="D334" s="57" t="s">
        <v>2004</v>
      </c>
      <c r="E334" s="83"/>
      <c r="F334" s="87"/>
      <c r="G334" s="87"/>
      <c r="H334" s="99" t="e">
        <f t="shared" si="10"/>
        <v>#DIV/0!</v>
      </c>
      <c r="I334" s="100" t="e">
        <f t="shared" si="11"/>
        <v>#DIV/0!</v>
      </c>
    </row>
    <row r="335" spans="1:9" ht="27" customHeight="1" hidden="1">
      <c r="A335" s="30" t="s">
        <v>124</v>
      </c>
      <c r="B335" s="66" t="s">
        <v>1235</v>
      </c>
      <c r="C335" s="46" t="s">
        <v>1297</v>
      </c>
      <c r="D335" s="57" t="s">
        <v>2005</v>
      </c>
      <c r="E335" s="83"/>
      <c r="F335" s="87"/>
      <c r="G335" s="87"/>
      <c r="H335" s="99" t="e">
        <f t="shared" si="10"/>
        <v>#DIV/0!</v>
      </c>
      <c r="I335" s="100" t="e">
        <f t="shared" si="11"/>
        <v>#DIV/0!</v>
      </c>
    </row>
    <row r="336" spans="1:9" ht="21" customHeight="1">
      <c r="A336" s="30" t="s">
        <v>126</v>
      </c>
      <c r="B336" s="66" t="s">
        <v>127</v>
      </c>
      <c r="C336" s="46" t="s">
        <v>1297</v>
      </c>
      <c r="D336" s="57" t="s">
        <v>2006</v>
      </c>
      <c r="E336" s="83" t="s">
        <v>1511</v>
      </c>
      <c r="F336" s="87" t="s">
        <v>1877</v>
      </c>
      <c r="G336" s="87" t="s">
        <v>326</v>
      </c>
      <c r="H336" s="99">
        <f t="shared" si="10"/>
        <v>38.95348837209303</v>
      </c>
      <c r="I336" s="100">
        <f t="shared" si="11"/>
        <v>19.476744186046513</v>
      </c>
    </row>
    <row r="337" spans="1:9" ht="50.25" customHeight="1" hidden="1">
      <c r="A337" s="30" t="s">
        <v>483</v>
      </c>
      <c r="B337" s="29" t="s">
        <v>486</v>
      </c>
      <c r="C337" s="46" t="s">
        <v>1297</v>
      </c>
      <c r="D337" s="57" t="s">
        <v>2007</v>
      </c>
      <c r="E337" s="83"/>
      <c r="F337" s="87"/>
      <c r="G337" s="87"/>
      <c r="H337" s="99" t="e">
        <f t="shared" si="10"/>
        <v>#DIV/0!</v>
      </c>
      <c r="I337" s="100" t="e">
        <f t="shared" si="11"/>
        <v>#DIV/0!</v>
      </c>
    </row>
    <row r="338" spans="1:9" ht="40.5" customHeight="1" hidden="1">
      <c r="A338" s="30" t="s">
        <v>484</v>
      </c>
      <c r="B338" s="66" t="s">
        <v>487</v>
      </c>
      <c r="C338" s="46" t="s">
        <v>1297</v>
      </c>
      <c r="D338" s="57" t="s">
        <v>2008</v>
      </c>
      <c r="E338" s="83"/>
      <c r="F338" s="87"/>
      <c r="G338" s="87"/>
      <c r="H338" s="99" t="e">
        <f t="shared" si="10"/>
        <v>#DIV/0!</v>
      </c>
      <c r="I338" s="100" t="e">
        <f t="shared" si="11"/>
        <v>#DIV/0!</v>
      </c>
    </row>
    <row r="339" spans="1:9" ht="51.75" customHeight="1" hidden="1">
      <c r="A339" s="30" t="s">
        <v>485</v>
      </c>
      <c r="B339" s="66" t="s">
        <v>488</v>
      </c>
      <c r="C339" s="46" t="s">
        <v>1297</v>
      </c>
      <c r="D339" s="57" t="s">
        <v>2009</v>
      </c>
      <c r="E339" s="83"/>
      <c r="F339" s="87"/>
      <c r="G339" s="87"/>
      <c r="H339" s="99" t="e">
        <f t="shared" si="10"/>
        <v>#DIV/0!</v>
      </c>
      <c r="I339" s="100" t="e">
        <f t="shared" si="11"/>
        <v>#DIV/0!</v>
      </c>
    </row>
    <row r="340" spans="1:9" ht="42.75" customHeight="1" hidden="1">
      <c r="A340" s="30" t="s">
        <v>489</v>
      </c>
      <c r="B340" s="29" t="s">
        <v>125</v>
      </c>
      <c r="C340" s="46" t="s">
        <v>1297</v>
      </c>
      <c r="D340" s="57" t="s">
        <v>2010</v>
      </c>
      <c r="E340" s="83"/>
      <c r="F340" s="87"/>
      <c r="G340" s="87"/>
      <c r="H340" s="99" t="e">
        <f t="shared" si="10"/>
        <v>#DIV/0!</v>
      </c>
      <c r="I340" s="100" t="e">
        <f t="shared" si="11"/>
        <v>#DIV/0!</v>
      </c>
    </row>
    <row r="341" spans="1:9" ht="26.25" customHeight="1" hidden="1">
      <c r="A341" s="30" t="s">
        <v>490</v>
      </c>
      <c r="B341" s="29" t="s">
        <v>1266</v>
      </c>
      <c r="C341" s="46" t="s">
        <v>1297</v>
      </c>
      <c r="D341" s="57" t="s">
        <v>1920</v>
      </c>
      <c r="E341" s="83"/>
      <c r="F341" s="87"/>
      <c r="G341" s="87"/>
      <c r="H341" s="99" t="e">
        <f t="shared" si="10"/>
        <v>#DIV/0!</v>
      </c>
      <c r="I341" s="100" t="e">
        <f t="shared" si="11"/>
        <v>#DIV/0!</v>
      </c>
    </row>
    <row r="342" spans="1:9" ht="38.25" customHeight="1" hidden="1">
      <c r="A342" s="30" t="s">
        <v>491</v>
      </c>
      <c r="B342" s="66" t="s">
        <v>493</v>
      </c>
      <c r="C342" s="46" t="s">
        <v>1297</v>
      </c>
      <c r="D342" s="57" t="s">
        <v>1921</v>
      </c>
      <c r="E342" s="83"/>
      <c r="F342" s="87"/>
      <c r="G342" s="87"/>
      <c r="H342" s="99" t="e">
        <f t="shared" si="10"/>
        <v>#DIV/0!</v>
      </c>
      <c r="I342" s="100" t="e">
        <f t="shared" si="11"/>
        <v>#DIV/0!</v>
      </c>
    </row>
    <row r="343" spans="1:9" ht="27" customHeight="1" hidden="1">
      <c r="A343" s="30" t="s">
        <v>492</v>
      </c>
      <c r="B343" s="66" t="s">
        <v>494</v>
      </c>
      <c r="C343" s="46" t="s">
        <v>1297</v>
      </c>
      <c r="D343" s="57" t="s">
        <v>1509</v>
      </c>
      <c r="E343" s="83"/>
      <c r="F343" s="87"/>
      <c r="G343" s="87"/>
      <c r="H343" s="99" t="e">
        <f t="shared" si="10"/>
        <v>#DIV/0!</v>
      </c>
      <c r="I343" s="100" t="e">
        <f t="shared" si="11"/>
        <v>#DIV/0!</v>
      </c>
    </row>
    <row r="344" spans="1:9" ht="39.75" customHeight="1" hidden="1">
      <c r="A344" s="30" t="s">
        <v>2042</v>
      </c>
      <c r="B344" s="29" t="s">
        <v>498</v>
      </c>
      <c r="C344" s="46" t="s">
        <v>1297</v>
      </c>
      <c r="D344" s="57" t="s">
        <v>1510</v>
      </c>
      <c r="E344" s="83"/>
      <c r="F344" s="87"/>
      <c r="G344" s="87"/>
      <c r="H344" s="99" t="e">
        <f t="shared" si="10"/>
        <v>#DIV/0!</v>
      </c>
      <c r="I344" s="100" t="e">
        <f t="shared" si="11"/>
        <v>#DIV/0!</v>
      </c>
    </row>
    <row r="345" spans="1:9" ht="39" customHeight="1" hidden="1">
      <c r="A345" s="30" t="s">
        <v>495</v>
      </c>
      <c r="B345" s="66" t="s">
        <v>1236</v>
      </c>
      <c r="C345" s="46" t="s">
        <v>1297</v>
      </c>
      <c r="D345" s="57" t="s">
        <v>1922</v>
      </c>
      <c r="E345" s="83"/>
      <c r="F345" s="87"/>
      <c r="G345" s="87"/>
      <c r="H345" s="99" t="e">
        <f t="shared" si="10"/>
        <v>#DIV/0!</v>
      </c>
      <c r="I345" s="100" t="e">
        <f t="shared" si="11"/>
        <v>#DIV/0!</v>
      </c>
    </row>
    <row r="346" spans="1:9" ht="51.75" customHeight="1" hidden="1">
      <c r="A346" s="30" t="s">
        <v>496</v>
      </c>
      <c r="B346" s="66" t="s">
        <v>815</v>
      </c>
      <c r="C346" s="46" t="s">
        <v>1297</v>
      </c>
      <c r="D346" s="57" t="s">
        <v>1923</v>
      </c>
      <c r="E346" s="83"/>
      <c r="F346" s="87"/>
      <c r="G346" s="87"/>
      <c r="H346" s="99" t="e">
        <f t="shared" si="10"/>
        <v>#DIV/0!</v>
      </c>
      <c r="I346" s="100" t="e">
        <f t="shared" si="11"/>
        <v>#DIV/0!</v>
      </c>
    </row>
    <row r="347" spans="1:9" ht="39.75" customHeight="1" hidden="1">
      <c r="A347" s="30" t="s">
        <v>497</v>
      </c>
      <c r="B347" s="66" t="s">
        <v>501</v>
      </c>
      <c r="C347" s="46" t="s">
        <v>1297</v>
      </c>
      <c r="D347" s="57" t="s">
        <v>1924</v>
      </c>
      <c r="E347" s="83"/>
      <c r="F347" s="87"/>
      <c r="G347" s="87"/>
      <c r="H347" s="99" t="e">
        <f t="shared" si="10"/>
        <v>#DIV/0!</v>
      </c>
      <c r="I347" s="100" t="e">
        <f t="shared" si="11"/>
        <v>#DIV/0!</v>
      </c>
    </row>
    <row r="348" spans="1:9" ht="37.5" customHeight="1" hidden="1">
      <c r="A348" s="30" t="s">
        <v>502</v>
      </c>
      <c r="B348" s="29" t="s">
        <v>505</v>
      </c>
      <c r="C348" s="46" t="s">
        <v>1297</v>
      </c>
      <c r="D348" s="57" t="s">
        <v>1925</v>
      </c>
      <c r="E348" s="83"/>
      <c r="F348" s="87"/>
      <c r="G348" s="87"/>
      <c r="H348" s="99" t="e">
        <f t="shared" si="10"/>
        <v>#DIV/0!</v>
      </c>
      <c r="I348" s="100" t="e">
        <f t="shared" si="11"/>
        <v>#DIV/0!</v>
      </c>
    </row>
    <row r="349" spans="1:9" ht="51" customHeight="1" hidden="1">
      <c r="A349" s="30" t="s">
        <v>503</v>
      </c>
      <c r="B349" s="29" t="s">
        <v>506</v>
      </c>
      <c r="C349" s="46" t="s">
        <v>1297</v>
      </c>
      <c r="D349" s="57" t="s">
        <v>1926</v>
      </c>
      <c r="E349" s="83"/>
      <c r="F349" s="87"/>
      <c r="G349" s="87"/>
      <c r="H349" s="99" t="e">
        <f t="shared" si="10"/>
        <v>#DIV/0!</v>
      </c>
      <c r="I349" s="100" t="e">
        <f t="shared" si="11"/>
        <v>#DIV/0!</v>
      </c>
    </row>
    <row r="350" spans="1:9" ht="29.25" customHeight="1" hidden="1">
      <c r="A350" s="30" t="s">
        <v>128</v>
      </c>
      <c r="B350" s="29" t="s">
        <v>129</v>
      </c>
      <c r="C350" s="46" t="s">
        <v>1297</v>
      </c>
      <c r="D350" s="57" t="s">
        <v>1927</v>
      </c>
      <c r="E350" s="83"/>
      <c r="F350" s="87"/>
      <c r="G350" s="87"/>
      <c r="H350" s="99" t="e">
        <f t="shared" si="10"/>
        <v>#DIV/0!</v>
      </c>
      <c r="I350" s="100" t="e">
        <f t="shared" si="11"/>
        <v>#DIV/0!</v>
      </c>
    </row>
    <row r="351" spans="1:9" ht="18.75" customHeight="1" hidden="1">
      <c r="A351" s="30" t="s">
        <v>504</v>
      </c>
      <c r="B351" s="29" t="s">
        <v>924</v>
      </c>
      <c r="C351" s="46" t="s">
        <v>1297</v>
      </c>
      <c r="D351" s="57" t="s">
        <v>1928</v>
      </c>
      <c r="E351" s="83"/>
      <c r="F351" s="87"/>
      <c r="G351" s="87"/>
      <c r="H351" s="99" t="e">
        <f t="shared" si="10"/>
        <v>#DIV/0!</v>
      </c>
      <c r="I351" s="100" t="e">
        <f t="shared" si="11"/>
        <v>#DIV/0!</v>
      </c>
    </row>
    <row r="352" spans="1:9" ht="20.25" customHeight="1" hidden="1">
      <c r="A352" s="30" t="s">
        <v>1970</v>
      </c>
      <c r="B352" s="29" t="s">
        <v>32</v>
      </c>
      <c r="C352" s="46" t="s">
        <v>1297</v>
      </c>
      <c r="D352" s="57" t="s">
        <v>1511</v>
      </c>
      <c r="E352" s="83"/>
      <c r="F352" s="87"/>
      <c r="G352" s="87"/>
      <c r="H352" s="99" t="e">
        <f t="shared" si="10"/>
        <v>#DIV/0!</v>
      </c>
      <c r="I352" s="100" t="e">
        <f t="shared" si="11"/>
        <v>#DIV/0!</v>
      </c>
    </row>
    <row r="353" spans="1:9" ht="18.75" customHeight="1" hidden="1">
      <c r="A353" s="30" t="s">
        <v>925</v>
      </c>
      <c r="B353" s="29" t="s">
        <v>1971</v>
      </c>
      <c r="C353" s="46" t="s">
        <v>1297</v>
      </c>
      <c r="D353" s="57" t="s">
        <v>1512</v>
      </c>
      <c r="E353" s="83"/>
      <c r="F353" s="87"/>
      <c r="G353" s="87"/>
      <c r="H353" s="99" t="e">
        <f t="shared" si="10"/>
        <v>#DIV/0!</v>
      </c>
      <c r="I353" s="100" t="e">
        <f t="shared" si="11"/>
        <v>#DIV/0!</v>
      </c>
    </row>
    <row r="354" spans="1:9" ht="24" customHeight="1" hidden="1">
      <c r="A354" s="30" t="s">
        <v>926</v>
      </c>
      <c r="B354" s="66" t="s">
        <v>929</v>
      </c>
      <c r="C354" s="46" t="s">
        <v>1297</v>
      </c>
      <c r="D354" s="57" t="s">
        <v>1929</v>
      </c>
      <c r="E354" s="83"/>
      <c r="F354" s="87"/>
      <c r="G354" s="87"/>
      <c r="H354" s="99" t="e">
        <f t="shared" si="10"/>
        <v>#DIV/0!</v>
      </c>
      <c r="I354" s="100" t="e">
        <f t="shared" si="11"/>
        <v>#DIV/0!</v>
      </c>
    </row>
    <row r="355" spans="1:9" ht="25.5" customHeight="1" hidden="1">
      <c r="A355" s="30" t="s">
        <v>927</v>
      </c>
      <c r="B355" s="66" t="s">
        <v>930</v>
      </c>
      <c r="C355" s="46" t="s">
        <v>1297</v>
      </c>
      <c r="D355" s="57" t="s">
        <v>1930</v>
      </c>
      <c r="E355" s="83"/>
      <c r="F355" s="87"/>
      <c r="G355" s="87"/>
      <c r="H355" s="99" t="e">
        <f t="shared" si="10"/>
        <v>#DIV/0!</v>
      </c>
      <c r="I355" s="100" t="e">
        <f t="shared" si="11"/>
        <v>#DIV/0!</v>
      </c>
    </row>
    <row r="356" spans="1:9" ht="27" customHeight="1" hidden="1">
      <c r="A356" s="30" t="s">
        <v>928</v>
      </c>
      <c r="B356" s="66" t="s">
        <v>931</v>
      </c>
      <c r="C356" s="46" t="s">
        <v>1297</v>
      </c>
      <c r="D356" s="57" t="s">
        <v>1931</v>
      </c>
      <c r="E356" s="83"/>
      <c r="F356" s="87"/>
      <c r="G356" s="87"/>
      <c r="H356" s="99" t="e">
        <f t="shared" si="10"/>
        <v>#DIV/0!</v>
      </c>
      <c r="I356" s="100" t="e">
        <f t="shared" si="11"/>
        <v>#DIV/0!</v>
      </c>
    </row>
    <row r="357" spans="1:9" ht="27" customHeight="1" hidden="1">
      <c r="A357" s="30" t="s">
        <v>1972</v>
      </c>
      <c r="B357" s="29" t="s">
        <v>1973</v>
      </c>
      <c r="C357" s="46" t="s">
        <v>1297</v>
      </c>
      <c r="D357" s="57" t="s">
        <v>1932</v>
      </c>
      <c r="E357" s="83"/>
      <c r="F357" s="87"/>
      <c r="G357" s="87"/>
      <c r="H357" s="99" t="e">
        <f t="shared" si="10"/>
        <v>#DIV/0!</v>
      </c>
      <c r="I357" s="100" t="e">
        <f t="shared" si="11"/>
        <v>#DIV/0!</v>
      </c>
    </row>
    <row r="358" spans="1:9" ht="16.5" customHeight="1" hidden="1">
      <c r="A358" s="30" t="s">
        <v>932</v>
      </c>
      <c r="B358" s="29" t="s">
        <v>940</v>
      </c>
      <c r="C358" s="46" t="s">
        <v>1297</v>
      </c>
      <c r="D358" s="57" t="s">
        <v>1513</v>
      </c>
      <c r="E358" s="83"/>
      <c r="F358" s="87"/>
      <c r="G358" s="87"/>
      <c r="H358" s="99" t="e">
        <f t="shared" si="10"/>
        <v>#DIV/0!</v>
      </c>
      <c r="I358" s="100" t="e">
        <f t="shared" si="11"/>
        <v>#DIV/0!</v>
      </c>
    </row>
    <row r="359" spans="1:9" ht="17.25" customHeight="1" hidden="1">
      <c r="A359" s="30" t="s">
        <v>933</v>
      </c>
      <c r="B359" s="29" t="s">
        <v>941</v>
      </c>
      <c r="C359" s="46" t="s">
        <v>1297</v>
      </c>
      <c r="D359" s="57" t="s">
        <v>1514</v>
      </c>
      <c r="E359" s="83"/>
      <c r="F359" s="87"/>
      <c r="G359" s="87"/>
      <c r="H359" s="99" t="e">
        <f t="shared" si="10"/>
        <v>#DIV/0!</v>
      </c>
      <c r="I359" s="100" t="e">
        <f t="shared" si="11"/>
        <v>#DIV/0!</v>
      </c>
    </row>
    <row r="360" spans="1:9" ht="18" customHeight="1">
      <c r="A360" s="30" t="s">
        <v>1974</v>
      </c>
      <c r="B360" s="29" t="s">
        <v>1975</v>
      </c>
      <c r="C360" s="46" t="s">
        <v>1297</v>
      </c>
      <c r="D360" s="57" t="s">
        <v>1933</v>
      </c>
      <c r="E360" s="83" t="s">
        <v>1478</v>
      </c>
      <c r="F360" s="87" t="s">
        <v>308</v>
      </c>
      <c r="G360" s="87" t="s">
        <v>141</v>
      </c>
      <c r="H360" s="99">
        <f t="shared" si="10"/>
        <v>0</v>
      </c>
      <c r="I360" s="100">
        <f t="shared" si="11"/>
        <v>0</v>
      </c>
    </row>
    <row r="361" spans="1:9" ht="38.25" customHeight="1" hidden="1">
      <c r="A361" s="30" t="s">
        <v>934</v>
      </c>
      <c r="B361" s="29" t="s">
        <v>942</v>
      </c>
      <c r="C361" s="46" t="s">
        <v>1297</v>
      </c>
      <c r="D361" s="57" t="s">
        <v>1934</v>
      </c>
      <c r="E361" s="83"/>
      <c r="F361" s="87"/>
      <c r="G361" s="87"/>
      <c r="H361" s="99" t="e">
        <f t="shared" si="10"/>
        <v>#DIV/0!</v>
      </c>
      <c r="I361" s="100" t="e">
        <f t="shared" si="11"/>
        <v>#DIV/0!</v>
      </c>
    </row>
    <row r="362" spans="1:9" ht="14.25" customHeight="1" hidden="1">
      <c r="A362" s="30" t="s">
        <v>935</v>
      </c>
      <c r="B362" s="29" t="s">
        <v>943</v>
      </c>
      <c r="C362" s="46" t="s">
        <v>1297</v>
      </c>
      <c r="D362" s="57" t="s">
        <v>1935</v>
      </c>
      <c r="E362" s="83"/>
      <c r="F362" s="87"/>
      <c r="G362" s="87"/>
      <c r="H362" s="99" t="e">
        <f t="shared" si="10"/>
        <v>#DIV/0!</v>
      </c>
      <c r="I362" s="100" t="e">
        <f t="shared" si="11"/>
        <v>#DIV/0!</v>
      </c>
    </row>
    <row r="363" spans="1:9" ht="29.25" customHeight="1">
      <c r="A363" s="30" t="s">
        <v>936</v>
      </c>
      <c r="B363" s="29" t="s">
        <v>1237</v>
      </c>
      <c r="C363" s="46" t="s">
        <v>1297</v>
      </c>
      <c r="D363" s="57" t="s">
        <v>1936</v>
      </c>
      <c r="E363" s="83" t="s">
        <v>1478</v>
      </c>
      <c r="F363" s="87" t="s">
        <v>308</v>
      </c>
      <c r="G363" s="87" t="s">
        <v>141</v>
      </c>
      <c r="H363" s="99">
        <f t="shared" si="10"/>
        <v>0</v>
      </c>
      <c r="I363" s="100">
        <f t="shared" si="11"/>
        <v>0</v>
      </c>
    </row>
    <row r="364" spans="1:9" ht="39.75" customHeight="1" hidden="1">
      <c r="A364" s="30" t="s">
        <v>937</v>
      </c>
      <c r="B364" s="66" t="s">
        <v>944</v>
      </c>
      <c r="C364" s="46" t="s">
        <v>1297</v>
      </c>
      <c r="D364" s="57" t="s">
        <v>351</v>
      </c>
      <c r="E364" s="83"/>
      <c r="F364" s="87"/>
      <c r="G364" s="87"/>
      <c r="H364" s="99" t="e">
        <f t="shared" si="10"/>
        <v>#DIV/0!</v>
      </c>
      <c r="I364" s="100" t="e">
        <f t="shared" si="11"/>
        <v>#DIV/0!</v>
      </c>
    </row>
    <row r="365" spans="1:9" ht="39" customHeight="1" hidden="1">
      <c r="A365" s="30" t="s">
        <v>938</v>
      </c>
      <c r="B365" s="66" t="s">
        <v>2058</v>
      </c>
      <c r="C365" s="46" t="s">
        <v>1297</v>
      </c>
      <c r="D365" s="57" t="s">
        <v>688</v>
      </c>
      <c r="E365" s="83"/>
      <c r="F365" s="87"/>
      <c r="G365" s="87"/>
      <c r="H365" s="99" t="e">
        <f t="shared" si="10"/>
        <v>#DIV/0!</v>
      </c>
      <c r="I365" s="100" t="e">
        <f t="shared" si="11"/>
        <v>#DIV/0!</v>
      </c>
    </row>
    <row r="366" spans="1:9" ht="36.75" customHeight="1">
      <c r="A366" s="30" t="s">
        <v>939</v>
      </c>
      <c r="B366" s="66" t="s">
        <v>2059</v>
      </c>
      <c r="C366" s="46" t="s">
        <v>1297</v>
      </c>
      <c r="D366" s="57" t="s">
        <v>689</v>
      </c>
      <c r="E366" s="83" t="s">
        <v>1478</v>
      </c>
      <c r="F366" s="87" t="s">
        <v>308</v>
      </c>
      <c r="G366" s="87" t="s">
        <v>141</v>
      </c>
      <c r="H366" s="99">
        <f t="shared" si="10"/>
        <v>0</v>
      </c>
      <c r="I366" s="100">
        <f t="shared" si="11"/>
        <v>0</v>
      </c>
    </row>
    <row r="367" spans="1:9" ht="18" customHeight="1">
      <c r="A367" s="30" t="s">
        <v>1976</v>
      </c>
      <c r="B367" s="29" t="s">
        <v>1977</v>
      </c>
      <c r="C367" s="46" t="s">
        <v>1297</v>
      </c>
      <c r="D367" s="57" t="s">
        <v>690</v>
      </c>
      <c r="E367" s="83" t="s">
        <v>692</v>
      </c>
      <c r="F367" s="87" t="s">
        <v>1135</v>
      </c>
      <c r="G367" s="87" t="s">
        <v>1102</v>
      </c>
      <c r="H367" s="99">
        <f t="shared" si="10"/>
        <v>85.9504132231405</v>
      </c>
      <c r="I367" s="100">
        <f t="shared" si="11"/>
        <v>42.97520661157025</v>
      </c>
    </row>
    <row r="368" spans="1:9" ht="30" customHeight="1" hidden="1">
      <c r="A368" s="30" t="s">
        <v>2060</v>
      </c>
      <c r="B368" s="29" t="s">
        <v>1267</v>
      </c>
      <c r="C368" s="46" t="s">
        <v>1297</v>
      </c>
      <c r="D368" s="57" t="s">
        <v>2043</v>
      </c>
      <c r="E368" s="83"/>
      <c r="F368" s="87"/>
      <c r="G368" s="87"/>
      <c r="H368" s="99" t="e">
        <f t="shared" si="10"/>
        <v>#DIV/0!</v>
      </c>
      <c r="I368" s="100" t="e">
        <f t="shared" si="11"/>
        <v>#DIV/0!</v>
      </c>
    </row>
    <row r="369" spans="1:9" ht="27.75" customHeight="1" hidden="1">
      <c r="A369" s="30" t="s">
        <v>2061</v>
      </c>
      <c r="B369" s="29" t="s">
        <v>2064</v>
      </c>
      <c r="C369" s="46" t="s">
        <v>1297</v>
      </c>
      <c r="D369" s="57" t="s">
        <v>2044</v>
      </c>
      <c r="E369" s="83"/>
      <c r="F369" s="87"/>
      <c r="G369" s="87"/>
      <c r="H369" s="99" t="e">
        <f t="shared" si="10"/>
        <v>#DIV/0!</v>
      </c>
      <c r="I369" s="100" t="e">
        <f t="shared" si="11"/>
        <v>#DIV/0!</v>
      </c>
    </row>
    <row r="370" spans="1:9" ht="28.5" customHeight="1" hidden="1">
      <c r="A370" s="30" t="s">
        <v>2062</v>
      </c>
      <c r="B370" s="66" t="s">
        <v>853</v>
      </c>
      <c r="C370" s="46" t="s">
        <v>1297</v>
      </c>
      <c r="D370" s="57" t="s">
        <v>2045</v>
      </c>
      <c r="E370" s="83"/>
      <c r="F370" s="87"/>
      <c r="G370" s="87"/>
      <c r="H370" s="99" t="e">
        <f t="shared" si="10"/>
        <v>#DIV/0!</v>
      </c>
      <c r="I370" s="100" t="e">
        <f t="shared" si="11"/>
        <v>#DIV/0!</v>
      </c>
    </row>
    <row r="371" spans="1:9" ht="39" customHeight="1" hidden="1">
      <c r="A371" s="30" t="s">
        <v>2063</v>
      </c>
      <c r="B371" s="66" t="s">
        <v>854</v>
      </c>
      <c r="C371" s="46" t="s">
        <v>1297</v>
      </c>
      <c r="D371" s="57" t="s">
        <v>2046</v>
      </c>
      <c r="E371" s="83"/>
      <c r="F371" s="87"/>
      <c r="G371" s="87"/>
      <c r="H371" s="99" t="e">
        <f t="shared" si="10"/>
        <v>#DIV/0!</v>
      </c>
      <c r="I371" s="100" t="e">
        <f t="shared" si="11"/>
        <v>#DIV/0!</v>
      </c>
    </row>
    <row r="372" spans="1:9" ht="26.25" customHeight="1">
      <c r="A372" s="30" t="s">
        <v>1978</v>
      </c>
      <c r="B372" s="29" t="s">
        <v>464</v>
      </c>
      <c r="C372" s="46" t="s">
        <v>1297</v>
      </c>
      <c r="D372" s="57" t="s">
        <v>2047</v>
      </c>
      <c r="E372" s="83" t="s">
        <v>692</v>
      </c>
      <c r="F372" s="87" t="s">
        <v>1135</v>
      </c>
      <c r="G372" s="87" t="s">
        <v>1102</v>
      </c>
      <c r="H372" s="99">
        <f t="shared" si="10"/>
        <v>85.9504132231405</v>
      </c>
      <c r="I372" s="100">
        <f t="shared" si="11"/>
        <v>42.97520661157025</v>
      </c>
    </row>
    <row r="373" spans="1:9" ht="48.75" customHeight="1">
      <c r="A373" s="30" t="s">
        <v>855</v>
      </c>
      <c r="B373" s="66" t="s">
        <v>867</v>
      </c>
      <c r="C373" s="46" t="s">
        <v>1297</v>
      </c>
      <c r="D373" s="57" t="s">
        <v>2048</v>
      </c>
      <c r="E373" s="83" t="s">
        <v>1870</v>
      </c>
      <c r="F373" s="87" t="s">
        <v>321</v>
      </c>
      <c r="G373" s="87" t="s">
        <v>952</v>
      </c>
      <c r="H373" s="99">
        <f t="shared" si="10"/>
        <v>45.16129032258064</v>
      </c>
      <c r="I373" s="100">
        <f t="shared" si="11"/>
        <v>22.22222222222222</v>
      </c>
    </row>
    <row r="374" spans="1:9" ht="50.25" customHeight="1">
      <c r="A374" s="30" t="s">
        <v>856</v>
      </c>
      <c r="B374" s="66" t="s">
        <v>1019</v>
      </c>
      <c r="C374" s="46" t="s">
        <v>1297</v>
      </c>
      <c r="D374" s="57" t="s">
        <v>2049</v>
      </c>
      <c r="E374" s="83" t="s">
        <v>948</v>
      </c>
      <c r="F374" s="87" t="s">
        <v>1214</v>
      </c>
      <c r="G374" s="87" t="s">
        <v>141</v>
      </c>
      <c r="H374" s="99">
        <f t="shared" si="10"/>
        <v>0</v>
      </c>
      <c r="I374" s="100">
        <f t="shared" si="11"/>
        <v>0</v>
      </c>
    </row>
    <row r="375" spans="1:9" ht="26.25" customHeight="1">
      <c r="A375" s="30" t="s">
        <v>857</v>
      </c>
      <c r="B375" s="66" t="s">
        <v>1020</v>
      </c>
      <c r="C375" s="46" t="s">
        <v>1297</v>
      </c>
      <c r="D375" s="57" t="s">
        <v>2050</v>
      </c>
      <c r="E375" s="83" t="s">
        <v>1482</v>
      </c>
      <c r="F375" s="87" t="s">
        <v>309</v>
      </c>
      <c r="G375" s="87" t="s">
        <v>949</v>
      </c>
      <c r="H375" s="99">
        <f t="shared" si="10"/>
        <v>50</v>
      </c>
      <c r="I375" s="100">
        <f t="shared" si="11"/>
        <v>24.509803921568626</v>
      </c>
    </row>
    <row r="376" spans="1:9" ht="50.25" customHeight="1">
      <c r="A376" s="30" t="s">
        <v>130</v>
      </c>
      <c r="B376" s="66" t="s">
        <v>131</v>
      </c>
      <c r="C376" s="46" t="s">
        <v>1297</v>
      </c>
      <c r="D376" s="57" t="s">
        <v>2051</v>
      </c>
      <c r="E376" s="83" t="s">
        <v>141</v>
      </c>
      <c r="F376" s="87" t="s">
        <v>141</v>
      </c>
      <c r="G376" s="87" t="s">
        <v>666</v>
      </c>
      <c r="H376" s="99"/>
      <c r="I376" s="100"/>
    </row>
    <row r="377" spans="1:9" ht="39" customHeight="1" hidden="1">
      <c r="A377" s="30" t="s">
        <v>858</v>
      </c>
      <c r="B377" s="66" t="s">
        <v>868</v>
      </c>
      <c r="C377" s="46" t="s">
        <v>1297</v>
      </c>
      <c r="D377" s="57" t="s">
        <v>2052</v>
      </c>
      <c r="E377" s="83"/>
      <c r="F377" s="87"/>
      <c r="G377" s="87"/>
      <c r="H377" s="99" t="e">
        <f t="shared" si="10"/>
        <v>#DIV/0!</v>
      </c>
      <c r="I377" s="100" t="e">
        <f t="shared" si="11"/>
        <v>#DIV/0!</v>
      </c>
    </row>
    <row r="378" spans="1:9" ht="15" customHeight="1" hidden="1">
      <c r="A378" s="30" t="s">
        <v>859</v>
      </c>
      <c r="B378" s="66" t="s">
        <v>869</v>
      </c>
      <c r="C378" s="46" t="s">
        <v>1297</v>
      </c>
      <c r="D378" s="57" t="s">
        <v>2053</v>
      </c>
      <c r="E378" s="83"/>
      <c r="F378" s="87"/>
      <c r="G378" s="87"/>
      <c r="H378" s="99" t="e">
        <f t="shared" si="10"/>
        <v>#DIV/0!</v>
      </c>
      <c r="I378" s="100" t="e">
        <f t="shared" si="11"/>
        <v>#DIV/0!</v>
      </c>
    </row>
    <row r="379" spans="1:9" ht="27" customHeight="1" hidden="1">
      <c r="A379" s="30" t="s">
        <v>860</v>
      </c>
      <c r="B379" s="66" t="s">
        <v>1334</v>
      </c>
      <c r="C379" s="46" t="s">
        <v>1297</v>
      </c>
      <c r="D379" s="57" t="s">
        <v>352</v>
      </c>
      <c r="E379" s="83"/>
      <c r="F379" s="87"/>
      <c r="G379" s="87"/>
      <c r="H379" s="99" t="e">
        <f t="shared" si="10"/>
        <v>#DIV/0!</v>
      </c>
      <c r="I379" s="100" t="e">
        <f t="shared" si="11"/>
        <v>#DIV/0!</v>
      </c>
    </row>
    <row r="380" spans="1:9" ht="26.25" customHeight="1" hidden="1">
      <c r="A380" s="30" t="s">
        <v>861</v>
      </c>
      <c r="B380" s="66" t="s">
        <v>1335</v>
      </c>
      <c r="C380" s="46" t="s">
        <v>1297</v>
      </c>
      <c r="D380" s="57" t="s">
        <v>1515</v>
      </c>
      <c r="E380" s="83"/>
      <c r="F380" s="87"/>
      <c r="G380" s="87"/>
      <c r="H380" s="99" t="e">
        <f t="shared" si="10"/>
        <v>#DIV/0!</v>
      </c>
      <c r="I380" s="100" t="e">
        <f t="shared" si="11"/>
        <v>#DIV/0!</v>
      </c>
    </row>
    <row r="381" spans="1:9" ht="27" customHeight="1" hidden="1">
      <c r="A381" s="30" t="s">
        <v>862</v>
      </c>
      <c r="B381" s="66" t="s">
        <v>1336</v>
      </c>
      <c r="C381" s="46" t="s">
        <v>1297</v>
      </c>
      <c r="D381" s="57" t="s">
        <v>1516</v>
      </c>
      <c r="E381" s="83"/>
      <c r="F381" s="87"/>
      <c r="G381" s="87"/>
      <c r="H381" s="99" t="e">
        <f t="shared" si="10"/>
        <v>#DIV/0!</v>
      </c>
      <c r="I381" s="100" t="e">
        <f t="shared" si="11"/>
        <v>#DIV/0!</v>
      </c>
    </row>
    <row r="382" spans="1:9" ht="16.5" customHeight="1">
      <c r="A382" s="30" t="s">
        <v>863</v>
      </c>
      <c r="B382" s="66" t="s">
        <v>821</v>
      </c>
      <c r="C382" s="46" t="s">
        <v>1297</v>
      </c>
      <c r="D382" s="57" t="s">
        <v>1517</v>
      </c>
      <c r="E382" s="83" t="s">
        <v>689</v>
      </c>
      <c r="F382" s="87" t="s">
        <v>1885</v>
      </c>
      <c r="G382" s="87" t="s">
        <v>1885</v>
      </c>
      <c r="H382" s="99">
        <f t="shared" si="10"/>
        <v>100</v>
      </c>
      <c r="I382" s="100">
        <f t="shared" si="11"/>
        <v>50.27932960893855</v>
      </c>
    </row>
    <row r="383" spans="1:9" ht="28.5" customHeight="1" hidden="1">
      <c r="A383" s="30" t="s">
        <v>864</v>
      </c>
      <c r="B383" s="66" t="s">
        <v>0</v>
      </c>
      <c r="C383" s="46" t="s">
        <v>1297</v>
      </c>
      <c r="D383" s="57" t="s">
        <v>353</v>
      </c>
      <c r="E383" s="83"/>
      <c r="F383" s="87"/>
      <c r="G383" s="87"/>
      <c r="H383" s="99" t="e">
        <f t="shared" si="10"/>
        <v>#DIV/0!</v>
      </c>
      <c r="I383" s="100" t="e">
        <f t="shared" si="11"/>
        <v>#DIV/0!</v>
      </c>
    </row>
    <row r="384" spans="1:9" ht="27" customHeight="1" hidden="1">
      <c r="A384" s="30" t="s">
        <v>865</v>
      </c>
      <c r="B384" s="66" t="s">
        <v>1</v>
      </c>
      <c r="C384" s="46" t="s">
        <v>1297</v>
      </c>
      <c r="D384" s="57" t="s">
        <v>354</v>
      </c>
      <c r="E384" s="83"/>
      <c r="F384" s="87"/>
      <c r="G384" s="87"/>
      <c r="H384" s="99" t="e">
        <f t="shared" si="10"/>
        <v>#DIV/0!</v>
      </c>
      <c r="I384" s="100" t="e">
        <f t="shared" si="11"/>
        <v>#DIV/0!</v>
      </c>
    </row>
    <row r="385" spans="1:9" ht="29.25" customHeight="1">
      <c r="A385" s="30" t="s">
        <v>866</v>
      </c>
      <c r="B385" s="66" t="s">
        <v>2</v>
      </c>
      <c r="C385" s="46" t="s">
        <v>1297</v>
      </c>
      <c r="D385" s="57" t="s">
        <v>355</v>
      </c>
      <c r="E385" s="83" t="s">
        <v>689</v>
      </c>
      <c r="F385" s="87" t="s">
        <v>1885</v>
      </c>
      <c r="G385" s="87" t="s">
        <v>1885</v>
      </c>
      <c r="H385" s="99">
        <f t="shared" si="10"/>
        <v>100</v>
      </c>
      <c r="I385" s="100">
        <f t="shared" si="11"/>
        <v>50.27932960893855</v>
      </c>
    </row>
    <row r="386" spans="1:9" ht="29.25" customHeight="1" hidden="1">
      <c r="A386" s="30" t="s">
        <v>465</v>
      </c>
      <c r="B386" s="29" t="s">
        <v>466</v>
      </c>
      <c r="C386" s="46" t="s">
        <v>1297</v>
      </c>
      <c r="D386" s="57" t="s">
        <v>1518</v>
      </c>
      <c r="E386" s="83"/>
      <c r="F386" s="87"/>
      <c r="G386" s="87"/>
      <c r="H386" s="99" t="e">
        <f t="shared" si="10"/>
        <v>#DIV/0!</v>
      </c>
      <c r="I386" s="100" t="e">
        <f t="shared" si="11"/>
        <v>#DIV/0!</v>
      </c>
    </row>
    <row r="387" spans="1:9" ht="40.5" customHeight="1" hidden="1">
      <c r="A387" s="30" t="s">
        <v>822</v>
      </c>
      <c r="B387" s="66" t="s">
        <v>1710</v>
      </c>
      <c r="C387" s="46" t="s">
        <v>1297</v>
      </c>
      <c r="D387" s="57" t="s">
        <v>356</v>
      </c>
      <c r="E387" s="83"/>
      <c r="F387" s="87"/>
      <c r="G387" s="87"/>
      <c r="H387" s="99" t="e">
        <f t="shared" si="10"/>
        <v>#DIV/0!</v>
      </c>
      <c r="I387" s="100" t="e">
        <f t="shared" si="11"/>
        <v>#DIV/0!</v>
      </c>
    </row>
    <row r="388" spans="1:9" ht="41.25" customHeight="1" hidden="1">
      <c r="A388" s="30" t="s">
        <v>1702</v>
      </c>
      <c r="B388" s="66" t="s">
        <v>1711</v>
      </c>
      <c r="C388" s="46" t="s">
        <v>1297</v>
      </c>
      <c r="D388" s="57" t="s">
        <v>357</v>
      </c>
      <c r="E388" s="83"/>
      <c r="F388" s="87"/>
      <c r="G388" s="87"/>
      <c r="H388" s="99" t="e">
        <f t="shared" si="10"/>
        <v>#DIV/0!</v>
      </c>
      <c r="I388" s="100" t="e">
        <f t="shared" si="11"/>
        <v>#DIV/0!</v>
      </c>
    </row>
    <row r="389" spans="1:9" ht="38.25" customHeight="1" hidden="1">
      <c r="A389" s="30" t="s">
        <v>1703</v>
      </c>
      <c r="B389" s="66" t="s">
        <v>1712</v>
      </c>
      <c r="C389" s="46" t="s">
        <v>1297</v>
      </c>
      <c r="D389" s="57" t="s">
        <v>358</v>
      </c>
      <c r="E389" s="83"/>
      <c r="F389" s="87"/>
      <c r="G389" s="87"/>
      <c r="H389" s="99" t="e">
        <f t="shared" si="10"/>
        <v>#DIV/0!</v>
      </c>
      <c r="I389" s="100" t="e">
        <f t="shared" si="11"/>
        <v>#DIV/0!</v>
      </c>
    </row>
    <row r="390" spans="1:9" ht="26.25" customHeight="1" hidden="1">
      <c r="A390" s="30" t="s">
        <v>1704</v>
      </c>
      <c r="B390" s="66" t="s">
        <v>1709</v>
      </c>
      <c r="C390" s="46" t="s">
        <v>1297</v>
      </c>
      <c r="D390" s="57" t="s">
        <v>359</v>
      </c>
      <c r="E390" s="83"/>
      <c r="F390" s="87"/>
      <c r="G390" s="87"/>
      <c r="H390" s="99" t="e">
        <f t="shared" si="10"/>
        <v>#DIV/0!</v>
      </c>
      <c r="I390" s="100" t="e">
        <f t="shared" si="11"/>
        <v>#DIV/0!</v>
      </c>
    </row>
    <row r="391" spans="1:9" ht="14.25" customHeight="1" hidden="1">
      <c r="A391" s="30" t="s">
        <v>1705</v>
      </c>
      <c r="B391" s="66" t="s">
        <v>1713</v>
      </c>
      <c r="C391" s="46" t="s">
        <v>1297</v>
      </c>
      <c r="D391" s="57" t="s">
        <v>360</v>
      </c>
      <c r="E391" s="83"/>
      <c r="F391" s="87"/>
      <c r="G391" s="87"/>
      <c r="H391" s="99" t="e">
        <f t="shared" si="10"/>
        <v>#DIV/0!</v>
      </c>
      <c r="I391" s="100" t="e">
        <f t="shared" si="11"/>
        <v>#DIV/0!</v>
      </c>
    </row>
    <row r="392" spans="1:9" ht="15.75" customHeight="1" hidden="1">
      <c r="A392" s="30" t="s">
        <v>1706</v>
      </c>
      <c r="B392" s="66" t="s">
        <v>3</v>
      </c>
      <c r="C392" s="46" t="s">
        <v>1297</v>
      </c>
      <c r="D392" s="57" t="s">
        <v>974</v>
      </c>
      <c r="E392" s="83"/>
      <c r="F392" s="87"/>
      <c r="G392" s="87"/>
      <c r="H392" s="99" t="e">
        <f t="shared" si="10"/>
        <v>#DIV/0!</v>
      </c>
      <c r="I392" s="100" t="e">
        <f t="shared" si="11"/>
        <v>#DIV/0!</v>
      </c>
    </row>
    <row r="393" spans="1:9" ht="26.25" customHeight="1" hidden="1">
      <c r="A393" s="30" t="s">
        <v>1707</v>
      </c>
      <c r="B393" s="66" t="s">
        <v>4</v>
      </c>
      <c r="C393" s="46" t="s">
        <v>1297</v>
      </c>
      <c r="D393" s="57" t="s">
        <v>361</v>
      </c>
      <c r="E393" s="83"/>
      <c r="F393" s="87"/>
      <c r="G393" s="87"/>
      <c r="H393" s="99" t="e">
        <f t="shared" si="10"/>
        <v>#DIV/0!</v>
      </c>
      <c r="I393" s="100" t="e">
        <f t="shared" si="11"/>
        <v>#DIV/0!</v>
      </c>
    </row>
    <row r="394" spans="1:9" ht="15" customHeight="1" hidden="1">
      <c r="A394" s="30" t="s">
        <v>1708</v>
      </c>
      <c r="B394" s="66" t="s">
        <v>5</v>
      </c>
      <c r="C394" s="46" t="s">
        <v>1297</v>
      </c>
      <c r="D394" s="57" t="s">
        <v>362</v>
      </c>
      <c r="E394" s="83"/>
      <c r="F394" s="87"/>
      <c r="G394" s="87"/>
      <c r="H394" s="99" t="e">
        <f aca="true" t="shared" si="12" ref="H394:H457">G394/F394*100</f>
        <v>#DIV/0!</v>
      </c>
      <c r="I394" s="100" t="e">
        <f aca="true" t="shared" si="13" ref="I394:I457">G394/E394*100</f>
        <v>#DIV/0!</v>
      </c>
    </row>
    <row r="395" spans="1:9" ht="18" customHeight="1" hidden="1">
      <c r="A395" s="30" t="s">
        <v>467</v>
      </c>
      <c r="B395" s="29" t="s">
        <v>468</v>
      </c>
      <c r="C395" s="46" t="s">
        <v>1297</v>
      </c>
      <c r="D395" s="57" t="s">
        <v>363</v>
      </c>
      <c r="E395" s="83"/>
      <c r="F395" s="87"/>
      <c r="G395" s="87"/>
      <c r="H395" s="99" t="e">
        <f t="shared" si="12"/>
        <v>#DIV/0!</v>
      </c>
      <c r="I395" s="100" t="e">
        <f t="shared" si="13"/>
        <v>#DIV/0!</v>
      </c>
    </row>
    <row r="396" spans="1:9" ht="15" customHeight="1" hidden="1">
      <c r="A396" s="30" t="s">
        <v>1714</v>
      </c>
      <c r="B396" s="29" t="s">
        <v>1949</v>
      </c>
      <c r="C396" s="46" t="s">
        <v>1297</v>
      </c>
      <c r="D396" s="57" t="s">
        <v>364</v>
      </c>
      <c r="E396" s="83"/>
      <c r="F396" s="87"/>
      <c r="G396" s="87"/>
      <c r="H396" s="99" t="e">
        <f t="shared" si="12"/>
        <v>#DIV/0!</v>
      </c>
      <c r="I396" s="100" t="e">
        <f t="shared" si="13"/>
        <v>#DIV/0!</v>
      </c>
    </row>
    <row r="397" spans="1:9" ht="39" customHeight="1" hidden="1">
      <c r="A397" s="30" t="s">
        <v>1715</v>
      </c>
      <c r="B397" s="66" t="s">
        <v>1021</v>
      </c>
      <c r="C397" s="46" t="s">
        <v>1297</v>
      </c>
      <c r="D397" s="57" t="s">
        <v>1519</v>
      </c>
      <c r="E397" s="83"/>
      <c r="F397" s="87"/>
      <c r="G397" s="87"/>
      <c r="H397" s="99" t="e">
        <f t="shared" si="12"/>
        <v>#DIV/0!</v>
      </c>
      <c r="I397" s="100" t="e">
        <f t="shared" si="13"/>
        <v>#DIV/0!</v>
      </c>
    </row>
    <row r="398" spans="1:9" ht="39" customHeight="1" hidden="1">
      <c r="A398" s="30" t="s">
        <v>1716</v>
      </c>
      <c r="B398" s="66" t="s">
        <v>1238</v>
      </c>
      <c r="C398" s="46" t="s">
        <v>1297</v>
      </c>
      <c r="D398" s="57" t="s">
        <v>365</v>
      </c>
      <c r="E398" s="83"/>
      <c r="F398" s="87"/>
      <c r="G398" s="87"/>
      <c r="H398" s="99" t="e">
        <f t="shared" si="12"/>
        <v>#DIV/0!</v>
      </c>
      <c r="I398" s="100" t="e">
        <f t="shared" si="13"/>
        <v>#DIV/0!</v>
      </c>
    </row>
    <row r="399" spans="1:9" ht="41.25" customHeight="1" hidden="1">
      <c r="A399" s="30" t="s">
        <v>1717</v>
      </c>
      <c r="B399" s="66" t="s">
        <v>1239</v>
      </c>
      <c r="C399" s="46" t="s">
        <v>1297</v>
      </c>
      <c r="D399" s="57" t="s">
        <v>1520</v>
      </c>
      <c r="E399" s="83"/>
      <c r="F399" s="87"/>
      <c r="G399" s="87"/>
      <c r="H399" s="99" t="e">
        <f t="shared" si="12"/>
        <v>#DIV/0!</v>
      </c>
      <c r="I399" s="100" t="e">
        <f t="shared" si="13"/>
        <v>#DIV/0!</v>
      </c>
    </row>
    <row r="400" spans="1:9" ht="16.5" customHeight="1" hidden="1">
      <c r="A400" s="30" t="s">
        <v>1718</v>
      </c>
      <c r="B400" s="29" t="s">
        <v>469</v>
      </c>
      <c r="C400" s="46" t="s">
        <v>1297</v>
      </c>
      <c r="D400" s="57" t="s">
        <v>366</v>
      </c>
      <c r="E400" s="83"/>
      <c r="F400" s="87"/>
      <c r="G400" s="87"/>
      <c r="H400" s="99" t="e">
        <f t="shared" si="12"/>
        <v>#DIV/0!</v>
      </c>
      <c r="I400" s="100" t="e">
        <f t="shared" si="13"/>
        <v>#DIV/0!</v>
      </c>
    </row>
    <row r="401" spans="1:9" ht="16.5" customHeight="1" hidden="1">
      <c r="A401" s="30" t="s">
        <v>1719</v>
      </c>
      <c r="B401" s="29" t="s">
        <v>470</v>
      </c>
      <c r="C401" s="46" t="s">
        <v>1297</v>
      </c>
      <c r="D401" s="57" t="s">
        <v>367</v>
      </c>
      <c r="E401" s="83"/>
      <c r="F401" s="87"/>
      <c r="G401" s="87"/>
      <c r="H401" s="99" t="e">
        <f t="shared" si="12"/>
        <v>#DIV/0!</v>
      </c>
      <c r="I401" s="100" t="e">
        <f t="shared" si="13"/>
        <v>#DIV/0!</v>
      </c>
    </row>
    <row r="402" spans="1:9" ht="15" customHeight="1" hidden="1">
      <c r="A402" s="30" t="s">
        <v>1720</v>
      </c>
      <c r="B402" s="29" t="s">
        <v>471</v>
      </c>
      <c r="C402" s="46" t="s">
        <v>1297</v>
      </c>
      <c r="D402" s="57" t="s">
        <v>368</v>
      </c>
      <c r="E402" s="83"/>
      <c r="F402" s="87"/>
      <c r="G402" s="87"/>
      <c r="H402" s="99" t="e">
        <f t="shared" si="12"/>
        <v>#DIV/0!</v>
      </c>
      <c r="I402" s="100" t="e">
        <f t="shared" si="13"/>
        <v>#DIV/0!</v>
      </c>
    </row>
    <row r="403" spans="1:9" ht="18" customHeight="1">
      <c r="A403" s="30" t="s">
        <v>472</v>
      </c>
      <c r="B403" s="29" t="s">
        <v>1727</v>
      </c>
      <c r="C403" s="46" t="s">
        <v>1297</v>
      </c>
      <c r="D403" s="57" t="s">
        <v>369</v>
      </c>
      <c r="E403" s="83" t="s">
        <v>954</v>
      </c>
      <c r="F403" s="87" t="s">
        <v>1217</v>
      </c>
      <c r="G403" s="87" t="s">
        <v>666</v>
      </c>
      <c r="H403" s="99">
        <f t="shared" si="12"/>
        <v>20</v>
      </c>
      <c r="I403" s="100">
        <f t="shared" si="13"/>
        <v>10</v>
      </c>
    </row>
    <row r="404" spans="1:9" ht="29.25" customHeight="1" hidden="1">
      <c r="A404" s="30" t="s">
        <v>1721</v>
      </c>
      <c r="B404" s="29" t="s">
        <v>1728</v>
      </c>
      <c r="C404" s="46" t="s">
        <v>1297</v>
      </c>
      <c r="D404" s="57" t="s">
        <v>370</v>
      </c>
      <c r="E404" s="83"/>
      <c r="F404" s="87"/>
      <c r="G404" s="87"/>
      <c r="H404" s="99" t="e">
        <f t="shared" si="12"/>
        <v>#DIV/0!</v>
      </c>
      <c r="I404" s="100" t="e">
        <f t="shared" si="13"/>
        <v>#DIV/0!</v>
      </c>
    </row>
    <row r="405" spans="1:9" ht="18" customHeight="1">
      <c r="A405" s="30" t="s">
        <v>1722</v>
      </c>
      <c r="B405" s="29" t="s">
        <v>49</v>
      </c>
      <c r="C405" s="46" t="s">
        <v>1297</v>
      </c>
      <c r="D405" s="57" t="s">
        <v>371</v>
      </c>
      <c r="E405" s="83" t="s">
        <v>954</v>
      </c>
      <c r="F405" s="87" t="s">
        <v>1217</v>
      </c>
      <c r="G405" s="87" t="s">
        <v>666</v>
      </c>
      <c r="H405" s="99">
        <f t="shared" si="12"/>
        <v>20</v>
      </c>
      <c r="I405" s="100">
        <f t="shared" si="13"/>
        <v>10</v>
      </c>
    </row>
    <row r="406" spans="1:9" ht="18.75" customHeight="1" hidden="1">
      <c r="A406" s="30" t="s">
        <v>1723</v>
      </c>
      <c r="B406" s="66" t="s">
        <v>632</v>
      </c>
      <c r="C406" s="46" t="s">
        <v>1297</v>
      </c>
      <c r="D406" s="57" t="s">
        <v>372</v>
      </c>
      <c r="E406" s="83"/>
      <c r="F406" s="87"/>
      <c r="G406" s="87"/>
      <c r="H406" s="99" t="e">
        <f t="shared" si="12"/>
        <v>#DIV/0!</v>
      </c>
      <c r="I406" s="100" t="e">
        <f t="shared" si="13"/>
        <v>#DIV/0!</v>
      </c>
    </row>
    <row r="407" spans="1:9" ht="28.5" customHeight="1" hidden="1">
      <c r="A407" s="30" t="s">
        <v>1724</v>
      </c>
      <c r="B407" s="66" t="s">
        <v>633</v>
      </c>
      <c r="C407" s="46" t="s">
        <v>1297</v>
      </c>
      <c r="D407" s="57" t="s">
        <v>374</v>
      </c>
      <c r="E407" s="83"/>
      <c r="F407" s="87"/>
      <c r="G407" s="87"/>
      <c r="H407" s="99" t="e">
        <f t="shared" si="12"/>
        <v>#DIV/0!</v>
      </c>
      <c r="I407" s="100" t="e">
        <f t="shared" si="13"/>
        <v>#DIV/0!</v>
      </c>
    </row>
    <row r="408" spans="1:9" ht="19.5" customHeight="1">
      <c r="A408" s="30" t="s">
        <v>1725</v>
      </c>
      <c r="B408" s="66" t="s">
        <v>634</v>
      </c>
      <c r="C408" s="46" t="s">
        <v>1297</v>
      </c>
      <c r="D408" s="57" t="s">
        <v>373</v>
      </c>
      <c r="E408" s="83" t="s">
        <v>954</v>
      </c>
      <c r="F408" s="87" t="s">
        <v>1217</v>
      </c>
      <c r="G408" s="87" t="s">
        <v>666</v>
      </c>
      <c r="H408" s="99">
        <f t="shared" si="12"/>
        <v>20</v>
      </c>
      <c r="I408" s="100">
        <f t="shared" si="13"/>
        <v>10</v>
      </c>
    </row>
    <row r="409" spans="1:9" ht="27.75" customHeight="1" hidden="1">
      <c r="A409" s="30" t="s">
        <v>1726</v>
      </c>
      <c r="B409" s="29" t="s">
        <v>133</v>
      </c>
      <c r="C409" s="46" t="s">
        <v>1297</v>
      </c>
      <c r="D409" s="57" t="s">
        <v>375</v>
      </c>
      <c r="E409" s="83"/>
      <c r="F409" s="87"/>
      <c r="G409" s="87"/>
      <c r="H409" s="99" t="e">
        <f t="shared" si="12"/>
        <v>#DIV/0!</v>
      </c>
      <c r="I409" s="100" t="e">
        <f t="shared" si="13"/>
        <v>#DIV/0!</v>
      </c>
    </row>
    <row r="410" spans="1:9" ht="18" customHeight="1" hidden="1">
      <c r="A410" s="30" t="s">
        <v>132</v>
      </c>
      <c r="B410" s="29" t="s">
        <v>1729</v>
      </c>
      <c r="C410" s="46" t="s">
        <v>1297</v>
      </c>
      <c r="D410" s="57" t="s">
        <v>376</v>
      </c>
      <c r="E410" s="83"/>
      <c r="F410" s="87"/>
      <c r="G410" s="87"/>
      <c r="H410" s="99" t="e">
        <f t="shared" si="12"/>
        <v>#DIV/0!</v>
      </c>
      <c r="I410" s="100" t="e">
        <f t="shared" si="13"/>
        <v>#DIV/0!</v>
      </c>
    </row>
    <row r="411" spans="1:9" ht="29.25" customHeight="1" hidden="1">
      <c r="A411" s="30" t="s">
        <v>134</v>
      </c>
      <c r="B411" s="29" t="s">
        <v>135</v>
      </c>
      <c r="C411" s="46" t="s">
        <v>1297</v>
      </c>
      <c r="D411" s="57" t="s">
        <v>377</v>
      </c>
      <c r="E411" s="83"/>
      <c r="F411" s="87"/>
      <c r="G411" s="87"/>
      <c r="H411" s="99" t="e">
        <f t="shared" si="12"/>
        <v>#DIV/0!</v>
      </c>
      <c r="I411" s="100" t="e">
        <f t="shared" si="13"/>
        <v>#DIV/0!</v>
      </c>
    </row>
    <row r="412" spans="1:9" ht="27.75" customHeight="1" hidden="1">
      <c r="A412" s="30" t="s">
        <v>136</v>
      </c>
      <c r="B412" s="29" t="s">
        <v>137</v>
      </c>
      <c r="C412" s="46" t="s">
        <v>1297</v>
      </c>
      <c r="D412" s="57" t="s">
        <v>378</v>
      </c>
      <c r="E412" s="83"/>
      <c r="F412" s="87"/>
      <c r="G412" s="87"/>
      <c r="H412" s="99" t="e">
        <f t="shared" si="12"/>
        <v>#DIV/0!</v>
      </c>
      <c r="I412" s="100" t="e">
        <f t="shared" si="13"/>
        <v>#DIV/0!</v>
      </c>
    </row>
    <row r="413" spans="1:9" ht="25.5" customHeight="1" hidden="1">
      <c r="A413" s="30" t="s">
        <v>1547</v>
      </c>
      <c r="B413" s="29" t="s">
        <v>1548</v>
      </c>
      <c r="C413" s="46" t="s">
        <v>1297</v>
      </c>
      <c r="D413" s="57" t="s">
        <v>379</v>
      </c>
      <c r="E413" s="83"/>
      <c r="F413" s="87"/>
      <c r="G413" s="87"/>
      <c r="H413" s="99" t="e">
        <f t="shared" si="12"/>
        <v>#DIV/0!</v>
      </c>
      <c r="I413" s="100" t="e">
        <f t="shared" si="13"/>
        <v>#DIV/0!</v>
      </c>
    </row>
    <row r="414" spans="1:9" ht="17.25" customHeight="1">
      <c r="A414" s="31" t="s">
        <v>473</v>
      </c>
      <c r="B414" s="34" t="s">
        <v>474</v>
      </c>
      <c r="C414" s="46" t="s">
        <v>1297</v>
      </c>
      <c r="D414" s="57" t="s">
        <v>380</v>
      </c>
      <c r="E414" s="83" t="s">
        <v>175</v>
      </c>
      <c r="F414" s="87" t="s">
        <v>176</v>
      </c>
      <c r="G414" s="87" t="s">
        <v>177</v>
      </c>
      <c r="H414" s="99">
        <f t="shared" si="12"/>
        <v>92.09724974624196</v>
      </c>
      <c r="I414" s="100">
        <f t="shared" si="13"/>
        <v>50.373647291057146</v>
      </c>
    </row>
    <row r="415" spans="1:9" ht="15" customHeight="1">
      <c r="A415" s="30" t="s">
        <v>475</v>
      </c>
      <c r="B415" s="29" t="s">
        <v>476</v>
      </c>
      <c r="C415" s="46" t="s">
        <v>1297</v>
      </c>
      <c r="D415" s="57" t="s">
        <v>381</v>
      </c>
      <c r="E415" s="83" t="s">
        <v>141</v>
      </c>
      <c r="F415" s="87" t="s">
        <v>141</v>
      </c>
      <c r="G415" s="87" t="s">
        <v>141</v>
      </c>
      <c r="H415" s="99"/>
      <c r="I415" s="100"/>
    </row>
    <row r="416" spans="1:9" ht="15" customHeight="1">
      <c r="A416" s="30" t="s">
        <v>477</v>
      </c>
      <c r="B416" s="29" t="s">
        <v>1740</v>
      </c>
      <c r="C416" s="46" t="s">
        <v>1297</v>
      </c>
      <c r="D416" s="57" t="s">
        <v>382</v>
      </c>
      <c r="E416" s="83" t="s">
        <v>175</v>
      </c>
      <c r="F416" s="87" t="s">
        <v>176</v>
      </c>
      <c r="G416" s="87" t="s">
        <v>177</v>
      </c>
      <c r="H416" s="99">
        <f t="shared" si="12"/>
        <v>92.09724974624196</v>
      </c>
      <c r="I416" s="100">
        <f t="shared" si="13"/>
        <v>50.373647291057146</v>
      </c>
    </row>
    <row r="417" spans="1:9" ht="24.75" customHeight="1">
      <c r="A417" s="30" t="s">
        <v>1730</v>
      </c>
      <c r="B417" s="29" t="s">
        <v>893</v>
      </c>
      <c r="C417" s="46" t="s">
        <v>1297</v>
      </c>
      <c r="D417" s="57" t="s">
        <v>383</v>
      </c>
      <c r="E417" s="83" t="s">
        <v>178</v>
      </c>
      <c r="F417" s="87" t="s">
        <v>179</v>
      </c>
      <c r="G417" s="87" t="s">
        <v>179</v>
      </c>
      <c r="H417" s="99">
        <f t="shared" si="12"/>
        <v>100</v>
      </c>
      <c r="I417" s="100">
        <f t="shared" si="13"/>
        <v>54.99902197300646</v>
      </c>
    </row>
    <row r="418" spans="1:9" ht="15" customHeight="1">
      <c r="A418" s="30" t="s">
        <v>1731</v>
      </c>
      <c r="B418" s="66" t="s">
        <v>1741</v>
      </c>
      <c r="C418" s="46" t="s">
        <v>1297</v>
      </c>
      <c r="D418" s="57" t="s">
        <v>384</v>
      </c>
      <c r="E418" s="83" t="s">
        <v>178</v>
      </c>
      <c r="F418" s="87" t="s">
        <v>179</v>
      </c>
      <c r="G418" s="87" t="s">
        <v>179</v>
      </c>
      <c r="H418" s="99">
        <f t="shared" si="12"/>
        <v>100</v>
      </c>
      <c r="I418" s="100">
        <f t="shared" si="13"/>
        <v>54.99902197300646</v>
      </c>
    </row>
    <row r="419" spans="1:9" ht="14.25" customHeight="1">
      <c r="A419" s="30" t="s">
        <v>1732</v>
      </c>
      <c r="B419" s="66" t="s">
        <v>1022</v>
      </c>
      <c r="C419" s="46" t="s">
        <v>1297</v>
      </c>
      <c r="D419" s="57" t="s">
        <v>385</v>
      </c>
      <c r="E419" s="83" t="s">
        <v>178</v>
      </c>
      <c r="F419" s="87" t="s">
        <v>179</v>
      </c>
      <c r="G419" s="87" t="s">
        <v>179</v>
      </c>
      <c r="H419" s="99">
        <f t="shared" si="12"/>
        <v>100</v>
      </c>
      <c r="I419" s="100">
        <f t="shared" si="13"/>
        <v>54.99902197300646</v>
      </c>
    </row>
    <row r="420" spans="1:9" ht="25.5" customHeight="1" hidden="1">
      <c r="A420" s="30" t="s">
        <v>1733</v>
      </c>
      <c r="B420" s="66" t="s">
        <v>1023</v>
      </c>
      <c r="C420" s="46" t="s">
        <v>1297</v>
      </c>
      <c r="D420" s="57" t="s">
        <v>386</v>
      </c>
      <c r="E420" s="83"/>
      <c r="F420" s="87"/>
      <c r="G420" s="87"/>
      <c r="H420" s="99" t="e">
        <f t="shared" si="12"/>
        <v>#DIV/0!</v>
      </c>
      <c r="I420" s="100" t="e">
        <f t="shared" si="13"/>
        <v>#DIV/0!</v>
      </c>
    </row>
    <row r="421" spans="1:9" ht="39.75" customHeight="1" hidden="1">
      <c r="A421" s="30" t="s">
        <v>1734</v>
      </c>
      <c r="B421" s="66" t="s">
        <v>1024</v>
      </c>
      <c r="C421" s="46" t="s">
        <v>1297</v>
      </c>
      <c r="D421" s="57" t="s">
        <v>387</v>
      </c>
      <c r="E421" s="83"/>
      <c r="F421" s="87"/>
      <c r="G421" s="87"/>
      <c r="H421" s="99" t="e">
        <f t="shared" si="12"/>
        <v>#DIV/0!</v>
      </c>
      <c r="I421" s="100" t="e">
        <f t="shared" si="13"/>
        <v>#DIV/0!</v>
      </c>
    </row>
    <row r="422" spans="1:9" ht="27" customHeight="1" hidden="1">
      <c r="A422" s="30" t="s">
        <v>1735</v>
      </c>
      <c r="B422" s="66" t="s">
        <v>1240</v>
      </c>
      <c r="C422" s="46" t="s">
        <v>1297</v>
      </c>
      <c r="D422" s="57" t="s">
        <v>388</v>
      </c>
      <c r="E422" s="83"/>
      <c r="F422" s="87"/>
      <c r="G422" s="87"/>
      <c r="H422" s="99" t="e">
        <f t="shared" si="12"/>
        <v>#DIV/0!</v>
      </c>
      <c r="I422" s="100" t="e">
        <f t="shared" si="13"/>
        <v>#DIV/0!</v>
      </c>
    </row>
    <row r="423" spans="1:9" ht="17.25" customHeight="1" hidden="1">
      <c r="A423" s="30" t="s">
        <v>1736</v>
      </c>
      <c r="B423" s="66" t="s">
        <v>1241</v>
      </c>
      <c r="C423" s="46" t="s">
        <v>1297</v>
      </c>
      <c r="D423" s="57" t="s">
        <v>389</v>
      </c>
      <c r="E423" s="83"/>
      <c r="F423" s="87"/>
      <c r="G423" s="87"/>
      <c r="H423" s="99" t="e">
        <f t="shared" si="12"/>
        <v>#DIV/0!</v>
      </c>
      <c r="I423" s="100" t="e">
        <f t="shared" si="13"/>
        <v>#DIV/0!</v>
      </c>
    </row>
    <row r="424" spans="1:9" ht="32.25" customHeight="1" hidden="1">
      <c r="A424" s="30" t="s">
        <v>1737</v>
      </c>
      <c r="B424" s="66" t="s">
        <v>138</v>
      </c>
      <c r="C424" s="46" t="s">
        <v>1297</v>
      </c>
      <c r="D424" s="57" t="s">
        <v>390</v>
      </c>
      <c r="E424" s="83"/>
      <c r="F424" s="87"/>
      <c r="G424" s="87"/>
      <c r="H424" s="99" t="e">
        <f t="shared" si="12"/>
        <v>#DIV/0!</v>
      </c>
      <c r="I424" s="100" t="e">
        <f t="shared" si="13"/>
        <v>#DIV/0!</v>
      </c>
    </row>
    <row r="425" spans="1:9" ht="39.75" customHeight="1" hidden="1">
      <c r="A425" s="30" t="s">
        <v>1738</v>
      </c>
      <c r="B425" s="66" t="s">
        <v>1025</v>
      </c>
      <c r="C425" s="46" t="s">
        <v>1297</v>
      </c>
      <c r="D425" s="57" t="s">
        <v>391</v>
      </c>
      <c r="E425" s="83"/>
      <c r="F425" s="87"/>
      <c r="G425" s="87"/>
      <c r="H425" s="99" t="e">
        <f t="shared" si="12"/>
        <v>#DIV/0!</v>
      </c>
      <c r="I425" s="100" t="e">
        <f t="shared" si="13"/>
        <v>#DIV/0!</v>
      </c>
    </row>
    <row r="426" spans="1:9" ht="15" customHeight="1" hidden="1">
      <c r="A426" s="30" t="s">
        <v>1739</v>
      </c>
      <c r="B426" s="66" t="s">
        <v>1742</v>
      </c>
      <c r="C426" s="46" t="s">
        <v>1297</v>
      </c>
      <c r="D426" s="57" t="s">
        <v>392</v>
      </c>
      <c r="E426" s="83"/>
      <c r="F426" s="87"/>
      <c r="G426" s="87"/>
      <c r="H426" s="99" t="e">
        <f t="shared" si="12"/>
        <v>#DIV/0!</v>
      </c>
      <c r="I426" s="100" t="e">
        <f t="shared" si="13"/>
        <v>#DIV/0!</v>
      </c>
    </row>
    <row r="427" spans="1:9" ht="28.5" customHeight="1">
      <c r="A427" s="30" t="s">
        <v>1743</v>
      </c>
      <c r="B427" s="29" t="s">
        <v>894</v>
      </c>
      <c r="C427" s="46" t="s">
        <v>1297</v>
      </c>
      <c r="D427" s="57" t="s">
        <v>393</v>
      </c>
      <c r="E427" s="83" t="s">
        <v>180</v>
      </c>
      <c r="F427" s="87" t="s">
        <v>181</v>
      </c>
      <c r="G427" s="87" t="s">
        <v>182</v>
      </c>
      <c r="H427" s="99">
        <f t="shared" si="12"/>
        <v>74.9405315958217</v>
      </c>
      <c r="I427" s="100">
        <f t="shared" si="13"/>
        <v>40.281290824693556</v>
      </c>
    </row>
    <row r="428" spans="1:9" ht="19.5" customHeight="1" hidden="1">
      <c r="A428" s="30" t="s">
        <v>1744</v>
      </c>
      <c r="B428" s="66" t="s">
        <v>1763</v>
      </c>
      <c r="C428" s="46" t="s">
        <v>1297</v>
      </c>
      <c r="D428" s="57" t="s">
        <v>394</v>
      </c>
      <c r="E428" s="83"/>
      <c r="F428" s="87"/>
      <c r="G428" s="87"/>
      <c r="H428" s="99" t="e">
        <f t="shared" si="12"/>
        <v>#DIV/0!</v>
      </c>
      <c r="I428" s="100" t="e">
        <f t="shared" si="13"/>
        <v>#DIV/0!</v>
      </c>
    </row>
    <row r="429" spans="1:9" ht="62.25" customHeight="1" hidden="1">
      <c r="A429" s="30" t="s">
        <v>1745</v>
      </c>
      <c r="B429" s="66" t="s">
        <v>139</v>
      </c>
      <c r="C429" s="46" t="s">
        <v>1297</v>
      </c>
      <c r="D429" s="57" t="s">
        <v>395</v>
      </c>
      <c r="E429" s="83"/>
      <c r="F429" s="87"/>
      <c r="G429" s="87"/>
      <c r="H429" s="99" t="e">
        <f t="shared" si="12"/>
        <v>#DIV/0!</v>
      </c>
      <c r="I429" s="100" t="e">
        <f t="shared" si="13"/>
        <v>#DIV/0!</v>
      </c>
    </row>
    <row r="430" spans="1:9" ht="75" customHeight="1" hidden="1">
      <c r="A430" s="30" t="s">
        <v>1746</v>
      </c>
      <c r="B430" s="66" t="s">
        <v>1242</v>
      </c>
      <c r="C430" s="46" t="s">
        <v>1297</v>
      </c>
      <c r="D430" s="57" t="s">
        <v>396</v>
      </c>
      <c r="E430" s="83"/>
      <c r="F430" s="87"/>
      <c r="G430" s="87"/>
      <c r="H430" s="99" t="e">
        <f t="shared" si="12"/>
        <v>#DIV/0!</v>
      </c>
      <c r="I430" s="100" t="e">
        <f t="shared" si="13"/>
        <v>#DIV/0!</v>
      </c>
    </row>
    <row r="431" spans="1:9" ht="70.5" customHeight="1" hidden="1">
      <c r="A431" s="30" t="s">
        <v>1747</v>
      </c>
      <c r="B431" s="66" t="s">
        <v>1464</v>
      </c>
      <c r="C431" s="46" t="s">
        <v>1297</v>
      </c>
      <c r="D431" s="57" t="s">
        <v>397</v>
      </c>
      <c r="E431" s="83"/>
      <c r="F431" s="87"/>
      <c r="G431" s="87"/>
      <c r="H431" s="99" t="e">
        <f t="shared" si="12"/>
        <v>#DIV/0!</v>
      </c>
      <c r="I431" s="100" t="e">
        <f t="shared" si="13"/>
        <v>#DIV/0!</v>
      </c>
    </row>
    <row r="432" spans="1:9" ht="41.25" customHeight="1" hidden="1">
      <c r="A432" s="30" t="s">
        <v>1465</v>
      </c>
      <c r="B432" s="66" t="s">
        <v>1466</v>
      </c>
      <c r="C432" s="46" t="s">
        <v>1297</v>
      </c>
      <c r="D432" s="57" t="s">
        <v>1521</v>
      </c>
      <c r="E432" s="83"/>
      <c r="F432" s="87"/>
      <c r="G432" s="87"/>
      <c r="H432" s="99" t="e">
        <f t="shared" si="12"/>
        <v>#DIV/0!</v>
      </c>
      <c r="I432" s="100" t="e">
        <f t="shared" si="13"/>
        <v>#DIV/0!</v>
      </c>
    </row>
    <row r="433" spans="1:9" ht="18" customHeight="1" hidden="1">
      <c r="A433" s="30" t="s">
        <v>1748</v>
      </c>
      <c r="B433" s="66" t="s">
        <v>1764</v>
      </c>
      <c r="C433" s="46" t="s">
        <v>1297</v>
      </c>
      <c r="D433" s="57" t="s">
        <v>398</v>
      </c>
      <c r="E433" s="83"/>
      <c r="F433" s="87"/>
      <c r="G433" s="87"/>
      <c r="H433" s="99" t="e">
        <f t="shared" si="12"/>
        <v>#DIV/0!</v>
      </c>
      <c r="I433" s="100" t="e">
        <f t="shared" si="13"/>
        <v>#DIV/0!</v>
      </c>
    </row>
    <row r="434" spans="1:9" ht="26.25" customHeight="1" hidden="1">
      <c r="A434" s="30" t="s">
        <v>1749</v>
      </c>
      <c r="B434" s="66" t="s">
        <v>2085</v>
      </c>
      <c r="C434" s="46" t="s">
        <v>1297</v>
      </c>
      <c r="D434" s="57" t="s">
        <v>399</v>
      </c>
      <c r="E434" s="83"/>
      <c r="F434" s="87"/>
      <c r="G434" s="87"/>
      <c r="H434" s="99" t="e">
        <f t="shared" si="12"/>
        <v>#DIV/0!</v>
      </c>
      <c r="I434" s="100" t="e">
        <f t="shared" si="13"/>
        <v>#DIV/0!</v>
      </c>
    </row>
    <row r="435" spans="1:9" ht="36" customHeight="1" hidden="1">
      <c r="A435" s="30" t="s">
        <v>1750</v>
      </c>
      <c r="B435" s="66" t="s">
        <v>2086</v>
      </c>
      <c r="C435" s="46" t="s">
        <v>1297</v>
      </c>
      <c r="D435" s="57" t="s">
        <v>400</v>
      </c>
      <c r="E435" s="83"/>
      <c r="F435" s="87"/>
      <c r="G435" s="87"/>
      <c r="H435" s="99" t="e">
        <f t="shared" si="12"/>
        <v>#DIV/0!</v>
      </c>
      <c r="I435" s="100" t="e">
        <f t="shared" si="13"/>
        <v>#DIV/0!</v>
      </c>
    </row>
    <row r="436" spans="1:9" ht="36.75" customHeight="1" hidden="1">
      <c r="A436" s="30" t="s">
        <v>1751</v>
      </c>
      <c r="B436" s="66" t="s">
        <v>1350</v>
      </c>
      <c r="C436" s="46" t="s">
        <v>1297</v>
      </c>
      <c r="D436" s="57" t="s">
        <v>401</v>
      </c>
      <c r="E436" s="83"/>
      <c r="F436" s="87"/>
      <c r="G436" s="87"/>
      <c r="H436" s="99" t="e">
        <f t="shared" si="12"/>
        <v>#DIV/0!</v>
      </c>
      <c r="I436" s="100" t="e">
        <f t="shared" si="13"/>
        <v>#DIV/0!</v>
      </c>
    </row>
    <row r="437" spans="1:9" ht="27" customHeight="1" hidden="1">
      <c r="A437" s="30" t="s">
        <v>1752</v>
      </c>
      <c r="B437" s="66" t="s">
        <v>1351</v>
      </c>
      <c r="C437" s="46" t="s">
        <v>1297</v>
      </c>
      <c r="D437" s="57" t="s">
        <v>402</v>
      </c>
      <c r="E437" s="83"/>
      <c r="F437" s="87"/>
      <c r="G437" s="87"/>
      <c r="H437" s="99" t="e">
        <f t="shared" si="12"/>
        <v>#DIV/0!</v>
      </c>
      <c r="I437" s="100" t="e">
        <f t="shared" si="13"/>
        <v>#DIV/0!</v>
      </c>
    </row>
    <row r="438" spans="1:9" ht="15.75" customHeight="1">
      <c r="A438" s="30" t="s">
        <v>1753</v>
      </c>
      <c r="B438" s="66" t="s">
        <v>895</v>
      </c>
      <c r="C438" s="46" t="s">
        <v>1297</v>
      </c>
      <c r="D438" s="57" t="s">
        <v>403</v>
      </c>
      <c r="E438" s="83" t="s">
        <v>180</v>
      </c>
      <c r="F438" s="87" t="s">
        <v>181</v>
      </c>
      <c r="G438" s="87" t="s">
        <v>182</v>
      </c>
      <c r="H438" s="99">
        <f t="shared" si="12"/>
        <v>74.9405315958217</v>
      </c>
      <c r="I438" s="100">
        <f t="shared" si="13"/>
        <v>40.281290824693556</v>
      </c>
    </row>
    <row r="439" spans="1:9" ht="29.25" customHeight="1" hidden="1">
      <c r="A439" s="30" t="s">
        <v>1754</v>
      </c>
      <c r="B439" s="66" t="s">
        <v>1467</v>
      </c>
      <c r="C439" s="46" t="s">
        <v>1297</v>
      </c>
      <c r="D439" s="57" t="s">
        <v>404</v>
      </c>
      <c r="E439" s="83"/>
      <c r="F439" s="87"/>
      <c r="G439" s="87"/>
      <c r="H439" s="99" t="e">
        <f t="shared" si="12"/>
        <v>#DIV/0!</v>
      </c>
      <c r="I439" s="100" t="e">
        <f t="shared" si="13"/>
        <v>#DIV/0!</v>
      </c>
    </row>
    <row r="440" spans="1:9" ht="29.25" customHeight="1" hidden="1">
      <c r="A440" s="30" t="s">
        <v>1755</v>
      </c>
      <c r="B440" s="66" t="s">
        <v>1549</v>
      </c>
      <c r="C440" s="46" t="s">
        <v>1297</v>
      </c>
      <c r="D440" s="57" t="s">
        <v>405</v>
      </c>
      <c r="E440" s="83"/>
      <c r="F440" s="87"/>
      <c r="G440" s="87"/>
      <c r="H440" s="99" t="e">
        <f t="shared" si="12"/>
        <v>#DIV/0!</v>
      </c>
      <c r="I440" s="100" t="e">
        <f t="shared" si="13"/>
        <v>#DIV/0!</v>
      </c>
    </row>
    <row r="441" spans="1:9" ht="29.25" customHeight="1" hidden="1">
      <c r="A441" s="30" t="s">
        <v>1756</v>
      </c>
      <c r="B441" s="66" t="s">
        <v>2101</v>
      </c>
      <c r="C441" s="46" t="s">
        <v>1297</v>
      </c>
      <c r="D441" s="57" t="s">
        <v>1553</v>
      </c>
      <c r="E441" s="83"/>
      <c r="F441" s="87"/>
      <c r="G441" s="87"/>
      <c r="H441" s="99" t="e">
        <f t="shared" si="12"/>
        <v>#DIV/0!</v>
      </c>
      <c r="I441" s="100" t="e">
        <f t="shared" si="13"/>
        <v>#DIV/0!</v>
      </c>
    </row>
    <row r="442" spans="1:9" ht="29.25" customHeight="1" hidden="1">
      <c r="A442" s="30" t="s">
        <v>1757</v>
      </c>
      <c r="B442" s="66" t="s">
        <v>2102</v>
      </c>
      <c r="C442" s="46" t="s">
        <v>1297</v>
      </c>
      <c r="D442" s="57" t="s">
        <v>1554</v>
      </c>
      <c r="E442" s="83"/>
      <c r="F442" s="87"/>
      <c r="G442" s="87"/>
      <c r="H442" s="99" t="e">
        <f t="shared" si="12"/>
        <v>#DIV/0!</v>
      </c>
      <c r="I442" s="100" t="e">
        <f t="shared" si="13"/>
        <v>#DIV/0!</v>
      </c>
    </row>
    <row r="443" spans="1:9" s="3" customFormat="1" ht="38.25" customHeight="1" hidden="1">
      <c r="A443" s="30" t="s">
        <v>1758</v>
      </c>
      <c r="B443" s="66" t="s">
        <v>880</v>
      </c>
      <c r="C443" s="47" t="s">
        <v>1297</v>
      </c>
      <c r="D443" s="57" t="s">
        <v>1555</v>
      </c>
      <c r="E443" s="83"/>
      <c r="F443" s="85"/>
      <c r="G443" s="86"/>
      <c r="H443" s="99" t="e">
        <f t="shared" si="12"/>
        <v>#DIV/0!</v>
      </c>
      <c r="I443" s="100" t="e">
        <f t="shared" si="13"/>
        <v>#DIV/0!</v>
      </c>
    </row>
    <row r="444" spans="1:9" ht="26.25" customHeight="1" hidden="1">
      <c r="A444" s="30" t="s">
        <v>1759</v>
      </c>
      <c r="B444" s="66" t="s">
        <v>881</v>
      </c>
      <c r="C444" s="48" t="s">
        <v>1297</v>
      </c>
      <c r="D444" s="57" t="s">
        <v>1556</v>
      </c>
      <c r="E444" s="83"/>
      <c r="F444" s="85"/>
      <c r="G444" s="83"/>
      <c r="H444" s="99" t="e">
        <f t="shared" si="12"/>
        <v>#DIV/0!</v>
      </c>
      <c r="I444" s="100" t="e">
        <f t="shared" si="13"/>
        <v>#DIV/0!</v>
      </c>
    </row>
    <row r="445" spans="1:9" ht="26.25" customHeight="1" hidden="1">
      <c r="A445" s="30" t="s">
        <v>1760</v>
      </c>
      <c r="B445" s="66" t="s">
        <v>882</v>
      </c>
      <c r="C445" s="48" t="s">
        <v>1297</v>
      </c>
      <c r="D445" s="57" t="s">
        <v>1557</v>
      </c>
      <c r="E445" s="83"/>
      <c r="F445" s="85"/>
      <c r="G445" s="83"/>
      <c r="H445" s="99" t="e">
        <f t="shared" si="12"/>
        <v>#DIV/0!</v>
      </c>
      <c r="I445" s="100" t="e">
        <f t="shared" si="13"/>
        <v>#DIV/0!</v>
      </c>
    </row>
    <row r="446" spans="1:9" ht="39" customHeight="1" hidden="1">
      <c r="A446" s="30" t="s">
        <v>1761</v>
      </c>
      <c r="B446" s="66" t="s">
        <v>883</v>
      </c>
      <c r="C446" s="48" t="s">
        <v>1297</v>
      </c>
      <c r="D446" s="57" t="s">
        <v>1558</v>
      </c>
      <c r="E446" s="83"/>
      <c r="F446" s="85"/>
      <c r="G446" s="83"/>
      <c r="H446" s="99" t="e">
        <f t="shared" si="12"/>
        <v>#DIV/0!</v>
      </c>
      <c r="I446" s="100" t="e">
        <f t="shared" si="13"/>
        <v>#DIV/0!</v>
      </c>
    </row>
    <row r="447" spans="1:9" ht="26.25" customHeight="1">
      <c r="A447" s="30" t="s">
        <v>1762</v>
      </c>
      <c r="B447" s="66" t="s">
        <v>884</v>
      </c>
      <c r="C447" s="48" t="s">
        <v>1297</v>
      </c>
      <c r="D447" s="57" t="s">
        <v>1559</v>
      </c>
      <c r="E447" s="83" t="s">
        <v>183</v>
      </c>
      <c r="F447" s="85" t="s">
        <v>184</v>
      </c>
      <c r="G447" s="83" t="s">
        <v>185</v>
      </c>
      <c r="H447" s="99">
        <f t="shared" si="12"/>
        <v>79.59260656356092</v>
      </c>
      <c r="I447" s="100">
        <f t="shared" si="13"/>
        <v>38.83673845021167</v>
      </c>
    </row>
    <row r="448" spans="1:9" ht="36.75" customHeight="1">
      <c r="A448" s="30" t="s">
        <v>1765</v>
      </c>
      <c r="B448" s="66" t="s">
        <v>885</v>
      </c>
      <c r="C448" s="48" t="s">
        <v>1297</v>
      </c>
      <c r="D448" s="57" t="s">
        <v>1560</v>
      </c>
      <c r="E448" s="83" t="s">
        <v>1218</v>
      </c>
      <c r="F448" s="85" t="s">
        <v>1218</v>
      </c>
      <c r="G448" s="83" t="s">
        <v>1218</v>
      </c>
      <c r="H448" s="99">
        <f t="shared" si="12"/>
        <v>100</v>
      </c>
      <c r="I448" s="100">
        <f t="shared" si="13"/>
        <v>100</v>
      </c>
    </row>
    <row r="449" spans="1:9" ht="74.25" customHeight="1" hidden="1">
      <c r="A449" s="30" t="s">
        <v>1766</v>
      </c>
      <c r="B449" s="66" t="s">
        <v>886</v>
      </c>
      <c r="C449" s="48" t="s">
        <v>1297</v>
      </c>
      <c r="D449" s="57" t="s">
        <v>1561</v>
      </c>
      <c r="E449" s="83"/>
      <c r="F449" s="85"/>
      <c r="G449" s="83"/>
      <c r="H449" s="99" t="e">
        <f t="shared" si="12"/>
        <v>#DIV/0!</v>
      </c>
      <c r="I449" s="100" t="e">
        <f t="shared" si="13"/>
        <v>#DIV/0!</v>
      </c>
    </row>
    <row r="450" spans="1:9" ht="77.25" customHeight="1">
      <c r="A450" s="30" t="s">
        <v>1767</v>
      </c>
      <c r="B450" s="66" t="s">
        <v>887</v>
      </c>
      <c r="C450" s="48" t="s">
        <v>1297</v>
      </c>
      <c r="D450" s="57" t="s">
        <v>1562</v>
      </c>
      <c r="E450" s="83" t="s">
        <v>718</v>
      </c>
      <c r="F450" s="85" t="s">
        <v>186</v>
      </c>
      <c r="G450" s="83" t="s">
        <v>187</v>
      </c>
      <c r="H450" s="99">
        <f t="shared" si="12"/>
        <v>71.7920353982301</v>
      </c>
      <c r="I450" s="100">
        <f t="shared" si="13"/>
        <v>35.89601769911505</v>
      </c>
    </row>
    <row r="451" spans="1:9" ht="39.75" customHeight="1" hidden="1">
      <c r="A451" s="30" t="s">
        <v>1468</v>
      </c>
      <c r="B451" s="66" t="s">
        <v>1470</v>
      </c>
      <c r="C451" s="48" t="s">
        <v>1297</v>
      </c>
      <c r="D451" s="57" t="s">
        <v>1563</v>
      </c>
      <c r="E451" s="83"/>
      <c r="F451" s="85"/>
      <c r="G451" s="83"/>
      <c r="H451" s="99" t="e">
        <f t="shared" si="12"/>
        <v>#DIV/0!</v>
      </c>
      <c r="I451" s="100" t="e">
        <f t="shared" si="13"/>
        <v>#DIV/0!</v>
      </c>
    </row>
    <row r="452" spans="1:9" ht="29.25" customHeight="1" hidden="1">
      <c r="A452" s="30" t="s">
        <v>1469</v>
      </c>
      <c r="B452" s="66" t="s">
        <v>1471</v>
      </c>
      <c r="C452" s="48" t="s">
        <v>1297</v>
      </c>
      <c r="D452" s="57" t="s">
        <v>1564</v>
      </c>
      <c r="E452" s="83"/>
      <c r="F452" s="85"/>
      <c r="G452" s="83"/>
      <c r="H452" s="99" t="e">
        <f t="shared" si="12"/>
        <v>#DIV/0!</v>
      </c>
      <c r="I452" s="100" t="e">
        <f t="shared" si="13"/>
        <v>#DIV/0!</v>
      </c>
    </row>
    <row r="453" spans="1:9" ht="16.5" customHeight="1">
      <c r="A453" s="30" t="s">
        <v>1768</v>
      </c>
      <c r="B453" s="66" t="s">
        <v>1769</v>
      </c>
      <c r="C453" s="48" t="s">
        <v>1297</v>
      </c>
      <c r="D453" s="57" t="s">
        <v>1565</v>
      </c>
      <c r="E453" s="83" t="s">
        <v>188</v>
      </c>
      <c r="F453" s="85" t="s">
        <v>189</v>
      </c>
      <c r="G453" s="83" t="s">
        <v>190</v>
      </c>
      <c r="H453" s="99">
        <f t="shared" si="12"/>
        <v>74.31343946216782</v>
      </c>
      <c r="I453" s="100">
        <f t="shared" si="13"/>
        <v>40.79735376044568</v>
      </c>
    </row>
    <row r="454" spans="1:9" ht="40.5" customHeight="1" hidden="1">
      <c r="A454" s="30" t="s">
        <v>1770</v>
      </c>
      <c r="B454" s="29" t="s">
        <v>478</v>
      </c>
      <c r="C454" s="48" t="s">
        <v>1297</v>
      </c>
      <c r="D454" s="57" t="s">
        <v>1566</v>
      </c>
      <c r="E454" s="83"/>
      <c r="F454" s="85"/>
      <c r="G454" s="83"/>
      <c r="H454" s="99" t="e">
        <f t="shared" si="12"/>
        <v>#DIV/0!</v>
      </c>
      <c r="I454" s="100" t="e">
        <f t="shared" si="13"/>
        <v>#DIV/0!</v>
      </c>
    </row>
    <row r="455" spans="1:9" ht="28.5" customHeight="1">
      <c r="A455" s="30" t="s">
        <v>1771</v>
      </c>
      <c r="B455" s="29" t="s">
        <v>896</v>
      </c>
      <c r="C455" s="48" t="s">
        <v>1297</v>
      </c>
      <c r="D455" s="57" t="s">
        <v>1567</v>
      </c>
      <c r="E455" s="83" t="s">
        <v>191</v>
      </c>
      <c r="F455" s="85" t="s">
        <v>192</v>
      </c>
      <c r="G455" s="83" t="s">
        <v>193</v>
      </c>
      <c r="H455" s="99">
        <f t="shared" si="12"/>
        <v>89.33092224231464</v>
      </c>
      <c r="I455" s="100">
        <f t="shared" si="13"/>
        <v>60.68796068796068</v>
      </c>
    </row>
    <row r="456" spans="1:9" ht="20.25" customHeight="1">
      <c r="A456" s="30" t="s">
        <v>1772</v>
      </c>
      <c r="B456" s="66" t="s">
        <v>1779</v>
      </c>
      <c r="C456" s="48" t="s">
        <v>1297</v>
      </c>
      <c r="D456" s="57" t="s">
        <v>1568</v>
      </c>
      <c r="E456" s="83" t="s">
        <v>191</v>
      </c>
      <c r="F456" s="85" t="s">
        <v>192</v>
      </c>
      <c r="G456" s="83" t="s">
        <v>193</v>
      </c>
      <c r="H456" s="99">
        <f t="shared" si="12"/>
        <v>89.33092224231464</v>
      </c>
      <c r="I456" s="100">
        <f t="shared" si="13"/>
        <v>60.68796068796068</v>
      </c>
    </row>
    <row r="457" spans="1:9" ht="73.5" customHeight="1" hidden="1">
      <c r="A457" s="30" t="s">
        <v>1773</v>
      </c>
      <c r="B457" s="66" t="s">
        <v>812</v>
      </c>
      <c r="C457" s="48" t="s">
        <v>1297</v>
      </c>
      <c r="D457" s="57" t="s">
        <v>1569</v>
      </c>
      <c r="E457" s="83"/>
      <c r="F457" s="85"/>
      <c r="G457" s="83"/>
      <c r="H457" s="99" t="e">
        <f t="shared" si="12"/>
        <v>#DIV/0!</v>
      </c>
      <c r="I457" s="100" t="e">
        <f t="shared" si="13"/>
        <v>#DIV/0!</v>
      </c>
    </row>
    <row r="458" spans="1:9" ht="46.5" customHeight="1" hidden="1">
      <c r="A458" s="30" t="s">
        <v>1774</v>
      </c>
      <c r="B458" s="66" t="s">
        <v>813</v>
      </c>
      <c r="C458" s="48" t="s">
        <v>1297</v>
      </c>
      <c r="D458" s="57" t="s">
        <v>1570</v>
      </c>
      <c r="E458" s="83"/>
      <c r="F458" s="85"/>
      <c r="G458" s="83"/>
      <c r="H458" s="99" t="e">
        <f aca="true" t="shared" si="14" ref="H458:H521">G458/F458*100</f>
        <v>#DIV/0!</v>
      </c>
      <c r="I458" s="100" t="e">
        <f aca="true" t="shared" si="15" ref="I458:I521">G458/E458*100</f>
        <v>#DIV/0!</v>
      </c>
    </row>
    <row r="459" spans="1:9" ht="48.75" customHeight="1">
      <c r="A459" s="30" t="s">
        <v>1775</v>
      </c>
      <c r="B459" s="66" t="s">
        <v>814</v>
      </c>
      <c r="C459" s="48" t="s">
        <v>1297</v>
      </c>
      <c r="D459" s="57" t="s">
        <v>1571</v>
      </c>
      <c r="E459" s="83" t="s">
        <v>194</v>
      </c>
      <c r="F459" s="85" t="s">
        <v>195</v>
      </c>
      <c r="G459" s="83" t="s">
        <v>1590</v>
      </c>
      <c r="H459" s="99">
        <f t="shared" si="14"/>
        <v>88.84826325411335</v>
      </c>
      <c r="I459" s="100">
        <f t="shared" si="15"/>
        <v>61.6751269035533</v>
      </c>
    </row>
    <row r="460" spans="1:9" ht="88.5" customHeight="1">
      <c r="A460" s="30" t="s">
        <v>1776</v>
      </c>
      <c r="B460" s="66" t="s">
        <v>1255</v>
      </c>
      <c r="C460" s="48" t="s">
        <v>1297</v>
      </c>
      <c r="D460" s="57" t="s">
        <v>1572</v>
      </c>
      <c r="E460" s="83" t="s">
        <v>950</v>
      </c>
      <c r="F460" s="85" t="s">
        <v>167</v>
      </c>
      <c r="G460" s="83" t="s">
        <v>1948</v>
      </c>
      <c r="H460" s="99">
        <f t="shared" si="14"/>
        <v>133.33333333333331</v>
      </c>
      <c r="I460" s="100">
        <f t="shared" si="15"/>
        <v>30.76923076923077</v>
      </c>
    </row>
    <row r="461" spans="1:9" ht="52.5" customHeight="1" hidden="1">
      <c r="A461" s="30" t="s">
        <v>1777</v>
      </c>
      <c r="B461" s="66" t="s">
        <v>1243</v>
      </c>
      <c r="C461" s="48" t="s">
        <v>1297</v>
      </c>
      <c r="D461" s="57" t="s">
        <v>1573</v>
      </c>
      <c r="E461" s="83"/>
      <c r="F461" s="85"/>
      <c r="G461" s="83"/>
      <c r="H461" s="99" t="e">
        <f t="shared" si="14"/>
        <v>#DIV/0!</v>
      </c>
      <c r="I461" s="100" t="e">
        <f t="shared" si="15"/>
        <v>#DIV/0!</v>
      </c>
    </row>
    <row r="462" spans="1:9" ht="19.5" customHeight="1" hidden="1">
      <c r="A462" s="30" t="s">
        <v>1256</v>
      </c>
      <c r="B462" s="66" t="s">
        <v>1257</v>
      </c>
      <c r="C462" s="48" t="s">
        <v>1297</v>
      </c>
      <c r="D462" s="57" t="s">
        <v>1574</v>
      </c>
      <c r="E462" s="83"/>
      <c r="F462" s="85"/>
      <c r="G462" s="83"/>
      <c r="H462" s="99" t="e">
        <f t="shared" si="14"/>
        <v>#DIV/0!</v>
      </c>
      <c r="I462" s="100" t="e">
        <f t="shared" si="15"/>
        <v>#DIV/0!</v>
      </c>
    </row>
    <row r="463" spans="1:9" ht="16.5" customHeight="1" hidden="1">
      <c r="A463" s="30" t="s">
        <v>1778</v>
      </c>
      <c r="B463" s="66" t="s">
        <v>6</v>
      </c>
      <c r="C463" s="48" t="s">
        <v>1297</v>
      </c>
      <c r="D463" s="57" t="s">
        <v>1575</v>
      </c>
      <c r="E463" s="83"/>
      <c r="F463" s="85"/>
      <c r="G463" s="83"/>
      <c r="H463" s="99" t="e">
        <f t="shared" si="14"/>
        <v>#DIV/0!</v>
      </c>
      <c r="I463" s="100" t="e">
        <f t="shared" si="15"/>
        <v>#DIV/0!</v>
      </c>
    </row>
    <row r="464" spans="1:9" ht="27.75" customHeight="1" hidden="1">
      <c r="A464" s="30" t="s">
        <v>1258</v>
      </c>
      <c r="B464" s="66" t="s">
        <v>1259</v>
      </c>
      <c r="C464" s="48" t="s">
        <v>1297</v>
      </c>
      <c r="D464" s="57" t="s">
        <v>1576</v>
      </c>
      <c r="E464" s="83"/>
      <c r="F464" s="85"/>
      <c r="G464" s="83"/>
      <c r="H464" s="99" t="e">
        <f t="shared" si="14"/>
        <v>#DIV/0!</v>
      </c>
      <c r="I464" s="100" t="e">
        <f t="shared" si="15"/>
        <v>#DIV/0!</v>
      </c>
    </row>
    <row r="465" spans="1:9" ht="27.75" customHeight="1" hidden="1">
      <c r="A465" s="30" t="s">
        <v>1260</v>
      </c>
      <c r="B465" s="66" t="s">
        <v>1261</v>
      </c>
      <c r="C465" s="48" t="s">
        <v>1297</v>
      </c>
      <c r="D465" s="57" t="s">
        <v>1577</v>
      </c>
      <c r="E465" s="83"/>
      <c r="F465" s="85"/>
      <c r="G465" s="83"/>
      <c r="H465" s="99" t="e">
        <f t="shared" si="14"/>
        <v>#DIV/0!</v>
      </c>
      <c r="I465" s="100" t="e">
        <f t="shared" si="15"/>
        <v>#DIV/0!</v>
      </c>
    </row>
    <row r="466" spans="1:9" ht="28.5" customHeight="1" hidden="1">
      <c r="A466" s="30" t="s">
        <v>7</v>
      </c>
      <c r="B466" s="29" t="s">
        <v>1964</v>
      </c>
      <c r="C466" s="48" t="s">
        <v>1297</v>
      </c>
      <c r="D466" s="57" t="s">
        <v>1578</v>
      </c>
      <c r="E466" s="83"/>
      <c r="F466" s="85"/>
      <c r="G466" s="83"/>
      <c r="H466" s="99" t="e">
        <f t="shared" si="14"/>
        <v>#DIV/0!</v>
      </c>
      <c r="I466" s="100" t="e">
        <f t="shared" si="15"/>
        <v>#DIV/0!</v>
      </c>
    </row>
    <row r="467" spans="1:9" ht="26.25" customHeight="1" hidden="1">
      <c r="A467" s="30" t="s">
        <v>8</v>
      </c>
      <c r="B467" s="29" t="s">
        <v>479</v>
      </c>
      <c r="C467" s="48" t="s">
        <v>1297</v>
      </c>
      <c r="D467" s="57" t="s">
        <v>1579</v>
      </c>
      <c r="E467" s="83"/>
      <c r="F467" s="85"/>
      <c r="G467" s="83"/>
      <c r="H467" s="99" t="e">
        <f t="shared" si="14"/>
        <v>#DIV/0!</v>
      </c>
      <c r="I467" s="100" t="e">
        <f t="shared" si="15"/>
        <v>#DIV/0!</v>
      </c>
    </row>
    <row r="468" spans="1:9" ht="26.25" customHeight="1" hidden="1">
      <c r="A468" s="30" t="s">
        <v>9</v>
      </c>
      <c r="B468" s="29" t="s">
        <v>480</v>
      </c>
      <c r="C468" s="48" t="s">
        <v>1297</v>
      </c>
      <c r="D468" s="57" t="s">
        <v>1580</v>
      </c>
      <c r="E468" s="83"/>
      <c r="F468" s="85"/>
      <c r="G468" s="83"/>
      <c r="H468" s="99" t="e">
        <f t="shared" si="14"/>
        <v>#DIV/0!</v>
      </c>
      <c r="I468" s="100" t="e">
        <f t="shared" si="15"/>
        <v>#DIV/0!</v>
      </c>
    </row>
    <row r="469" spans="1:9" ht="26.25" customHeight="1" hidden="1">
      <c r="A469" s="30" t="s">
        <v>10</v>
      </c>
      <c r="B469" s="29" t="s">
        <v>2065</v>
      </c>
      <c r="C469" s="48" t="s">
        <v>1297</v>
      </c>
      <c r="D469" s="57" t="s">
        <v>1522</v>
      </c>
      <c r="E469" s="83"/>
      <c r="F469" s="85"/>
      <c r="G469" s="83"/>
      <c r="H469" s="99" t="e">
        <f t="shared" si="14"/>
        <v>#DIV/0!</v>
      </c>
      <c r="I469" s="100" t="e">
        <f t="shared" si="15"/>
        <v>#DIV/0!</v>
      </c>
    </row>
    <row r="470" spans="1:9" ht="26.25" customHeight="1" hidden="1">
      <c r="A470" s="30" t="s">
        <v>11</v>
      </c>
      <c r="B470" s="29" t="s">
        <v>2066</v>
      </c>
      <c r="C470" s="48" t="s">
        <v>1297</v>
      </c>
      <c r="D470" s="57" t="s">
        <v>1581</v>
      </c>
      <c r="E470" s="83"/>
      <c r="F470" s="85"/>
      <c r="G470" s="83"/>
      <c r="H470" s="99" t="e">
        <f t="shared" si="14"/>
        <v>#DIV/0!</v>
      </c>
      <c r="I470" s="100" t="e">
        <f t="shared" si="15"/>
        <v>#DIV/0!</v>
      </c>
    </row>
    <row r="471" spans="1:9" ht="18" customHeight="1" hidden="1">
      <c r="A471" s="30" t="s">
        <v>12</v>
      </c>
      <c r="B471" s="29" t="s">
        <v>2067</v>
      </c>
      <c r="C471" s="48" t="s">
        <v>1297</v>
      </c>
      <c r="D471" s="57" t="s">
        <v>1582</v>
      </c>
      <c r="E471" s="83"/>
      <c r="F471" s="85"/>
      <c r="G471" s="83"/>
      <c r="H471" s="99" t="e">
        <f t="shared" si="14"/>
        <v>#DIV/0!</v>
      </c>
      <c r="I471" s="100" t="e">
        <f t="shared" si="15"/>
        <v>#DIV/0!</v>
      </c>
    </row>
    <row r="472" spans="1:9" ht="18" customHeight="1" hidden="1">
      <c r="A472" s="31" t="s">
        <v>2068</v>
      </c>
      <c r="B472" s="34" t="s">
        <v>2069</v>
      </c>
      <c r="C472" s="48" t="s">
        <v>1297</v>
      </c>
      <c r="D472" s="57" t="s">
        <v>1583</v>
      </c>
      <c r="E472" s="83"/>
      <c r="F472" s="85"/>
      <c r="G472" s="83"/>
      <c r="H472" s="99" t="e">
        <f t="shared" si="14"/>
        <v>#DIV/0!</v>
      </c>
      <c r="I472" s="100" t="e">
        <f t="shared" si="15"/>
        <v>#DIV/0!</v>
      </c>
    </row>
    <row r="473" spans="1:9" ht="27.75" customHeight="1" hidden="1">
      <c r="A473" s="30" t="s">
        <v>13</v>
      </c>
      <c r="B473" s="29" t="s">
        <v>2070</v>
      </c>
      <c r="C473" s="48" t="s">
        <v>1297</v>
      </c>
      <c r="D473" s="57" t="s">
        <v>1584</v>
      </c>
      <c r="E473" s="83"/>
      <c r="F473" s="85"/>
      <c r="G473" s="83"/>
      <c r="H473" s="99" t="e">
        <f t="shared" si="14"/>
        <v>#DIV/0!</v>
      </c>
      <c r="I473" s="100" t="e">
        <f t="shared" si="15"/>
        <v>#DIV/0!</v>
      </c>
    </row>
    <row r="474" spans="1:9" ht="39" customHeight="1" hidden="1">
      <c r="A474" s="30" t="s">
        <v>14</v>
      </c>
      <c r="B474" s="29" t="s">
        <v>15</v>
      </c>
      <c r="C474" s="48" t="s">
        <v>1297</v>
      </c>
      <c r="D474" s="57" t="s">
        <v>1585</v>
      </c>
      <c r="E474" s="83"/>
      <c r="F474" s="85"/>
      <c r="G474" s="83"/>
      <c r="H474" s="99" t="e">
        <f t="shared" si="14"/>
        <v>#DIV/0!</v>
      </c>
      <c r="I474" s="100" t="e">
        <f t="shared" si="15"/>
        <v>#DIV/0!</v>
      </c>
    </row>
    <row r="475" spans="1:9" ht="27" customHeight="1">
      <c r="A475" s="31" t="s">
        <v>16</v>
      </c>
      <c r="B475" s="34" t="s">
        <v>2071</v>
      </c>
      <c r="C475" s="48" t="s">
        <v>1297</v>
      </c>
      <c r="D475" s="57" t="s">
        <v>1586</v>
      </c>
      <c r="E475" s="83" t="s">
        <v>196</v>
      </c>
      <c r="F475" s="85" t="s">
        <v>197</v>
      </c>
      <c r="G475" s="83" t="s">
        <v>742</v>
      </c>
      <c r="H475" s="99">
        <f t="shared" si="14"/>
        <v>62.98815822625347</v>
      </c>
      <c r="I475" s="100">
        <f t="shared" si="15"/>
        <v>36.75389591296677</v>
      </c>
    </row>
    <row r="476" spans="1:9" ht="39" customHeight="1" hidden="1">
      <c r="A476" s="30" t="s">
        <v>17</v>
      </c>
      <c r="B476" s="29" t="s">
        <v>1634</v>
      </c>
      <c r="C476" s="48" t="s">
        <v>1297</v>
      </c>
      <c r="D476" s="57" t="s">
        <v>1587</v>
      </c>
      <c r="E476" s="83"/>
      <c r="F476" s="85"/>
      <c r="G476" s="83"/>
      <c r="H476" s="99" t="e">
        <f t="shared" si="14"/>
        <v>#DIV/0!</v>
      </c>
      <c r="I476" s="100" t="e">
        <f t="shared" si="15"/>
        <v>#DIV/0!</v>
      </c>
    </row>
    <row r="477" spans="1:9" ht="15" customHeight="1" hidden="1">
      <c r="A477" s="30" t="s">
        <v>18</v>
      </c>
      <c r="B477" s="29" t="s">
        <v>1635</v>
      </c>
      <c r="C477" s="48" t="s">
        <v>1297</v>
      </c>
      <c r="D477" s="57" t="s">
        <v>1588</v>
      </c>
      <c r="E477" s="83"/>
      <c r="F477" s="85"/>
      <c r="G477" s="83"/>
      <c r="H477" s="99" t="e">
        <f t="shared" si="14"/>
        <v>#DIV/0!</v>
      </c>
      <c r="I477" s="100" t="e">
        <f t="shared" si="15"/>
        <v>#DIV/0!</v>
      </c>
    </row>
    <row r="478" spans="1:9" ht="18" customHeight="1" hidden="1">
      <c r="A478" s="30" t="s">
        <v>19</v>
      </c>
      <c r="B478" s="29" t="s">
        <v>1636</v>
      </c>
      <c r="C478" s="48" t="s">
        <v>1297</v>
      </c>
      <c r="D478" s="57" t="s">
        <v>1523</v>
      </c>
      <c r="E478" s="83"/>
      <c r="F478" s="85"/>
      <c r="G478" s="83"/>
      <c r="H478" s="99" t="e">
        <f t="shared" si="14"/>
        <v>#DIV/0!</v>
      </c>
      <c r="I478" s="100" t="e">
        <f t="shared" si="15"/>
        <v>#DIV/0!</v>
      </c>
    </row>
    <row r="479" spans="1:9" ht="17.25" customHeight="1">
      <c r="A479" s="30" t="s">
        <v>20</v>
      </c>
      <c r="B479" s="29" t="s">
        <v>1637</v>
      </c>
      <c r="C479" s="48" t="s">
        <v>1297</v>
      </c>
      <c r="D479" s="57" t="s">
        <v>1524</v>
      </c>
      <c r="E479" s="83" t="s">
        <v>198</v>
      </c>
      <c r="F479" s="85" t="s">
        <v>199</v>
      </c>
      <c r="G479" s="83" t="s">
        <v>200</v>
      </c>
      <c r="H479" s="99">
        <f t="shared" si="14"/>
        <v>52.25334957369062</v>
      </c>
      <c r="I479" s="100">
        <f t="shared" si="15"/>
        <v>27.186311787072242</v>
      </c>
    </row>
    <row r="480" spans="1:9" ht="39" customHeight="1">
      <c r="A480" s="30" t="s">
        <v>21</v>
      </c>
      <c r="B480" s="29" t="s">
        <v>1638</v>
      </c>
      <c r="C480" s="48" t="s">
        <v>1297</v>
      </c>
      <c r="D480" s="57" t="s">
        <v>1550</v>
      </c>
      <c r="E480" s="83" t="s">
        <v>201</v>
      </c>
      <c r="F480" s="85" t="s">
        <v>202</v>
      </c>
      <c r="G480" s="83" t="s">
        <v>199</v>
      </c>
      <c r="H480" s="99">
        <f t="shared" si="14"/>
        <v>70.56295659647614</v>
      </c>
      <c r="I480" s="100">
        <f t="shared" si="15"/>
        <v>45.03565551289084</v>
      </c>
    </row>
    <row r="481" spans="1:9" ht="27.75" customHeight="1">
      <c r="A481" s="30" t="s">
        <v>22</v>
      </c>
      <c r="B481" s="29" t="s">
        <v>1639</v>
      </c>
      <c r="C481" s="48" t="s">
        <v>1297</v>
      </c>
      <c r="D481" s="57" t="s">
        <v>1525</v>
      </c>
      <c r="E481" s="83" t="s">
        <v>203</v>
      </c>
      <c r="F481" s="85" t="s">
        <v>204</v>
      </c>
      <c r="G481" s="83" t="s">
        <v>199</v>
      </c>
      <c r="H481" s="99">
        <f t="shared" si="14"/>
        <v>72.11242863416777</v>
      </c>
      <c r="I481" s="100">
        <f t="shared" si="15"/>
        <v>46.833998859098685</v>
      </c>
    </row>
    <row r="482" spans="1:9" ht="41.25" customHeight="1">
      <c r="A482" s="30" t="s">
        <v>23</v>
      </c>
      <c r="B482" s="66" t="s">
        <v>1640</v>
      </c>
      <c r="C482" s="48" t="s">
        <v>1297</v>
      </c>
      <c r="D482" s="57" t="s">
        <v>1526</v>
      </c>
      <c r="E482" s="83" t="s">
        <v>1120</v>
      </c>
      <c r="F482" s="85" t="s">
        <v>1203</v>
      </c>
      <c r="G482" s="83" t="s">
        <v>1828</v>
      </c>
      <c r="H482" s="99">
        <f t="shared" si="14"/>
        <v>4.166666666666666</v>
      </c>
      <c r="I482" s="100">
        <f t="shared" si="15"/>
        <v>2.2123893805309733</v>
      </c>
    </row>
    <row r="483" spans="1:9" ht="41.25" customHeight="1">
      <c r="A483" s="30" t="s">
        <v>24</v>
      </c>
      <c r="B483" s="66" t="s">
        <v>500</v>
      </c>
      <c r="C483" s="48" t="s">
        <v>1297</v>
      </c>
      <c r="D483" s="57" t="s">
        <v>1527</v>
      </c>
      <c r="E483" s="83" t="s">
        <v>1871</v>
      </c>
      <c r="F483" s="85" t="s">
        <v>1203</v>
      </c>
      <c r="G483" s="83" t="s">
        <v>141</v>
      </c>
      <c r="H483" s="99">
        <f t="shared" si="14"/>
        <v>0</v>
      </c>
      <c r="I483" s="100">
        <f t="shared" si="15"/>
        <v>0</v>
      </c>
    </row>
    <row r="484" spans="1:9" ht="41.25" customHeight="1">
      <c r="A484" s="30" t="s">
        <v>25</v>
      </c>
      <c r="B484" s="66" t="s">
        <v>919</v>
      </c>
      <c r="C484" s="48" t="s">
        <v>1297</v>
      </c>
      <c r="D484" s="57" t="s">
        <v>1528</v>
      </c>
      <c r="E484" s="83" t="s">
        <v>324</v>
      </c>
      <c r="F484" s="85" t="s">
        <v>141</v>
      </c>
      <c r="G484" s="83" t="s">
        <v>1828</v>
      </c>
      <c r="H484" s="99"/>
      <c r="I484" s="100">
        <f t="shared" si="15"/>
        <v>7.6923076923076925</v>
      </c>
    </row>
    <row r="485" spans="1:9" ht="41.25" customHeight="1" hidden="1">
      <c r="A485" s="30" t="s">
        <v>26</v>
      </c>
      <c r="B485" s="66" t="s">
        <v>920</v>
      </c>
      <c r="C485" s="48" t="s">
        <v>1297</v>
      </c>
      <c r="D485" s="57" t="s">
        <v>1529</v>
      </c>
      <c r="E485" s="83"/>
      <c r="F485" s="85"/>
      <c r="G485" s="83"/>
      <c r="H485" s="99" t="e">
        <f t="shared" si="14"/>
        <v>#DIV/0!</v>
      </c>
      <c r="I485" s="100" t="e">
        <f t="shared" si="15"/>
        <v>#DIV/0!</v>
      </c>
    </row>
    <row r="486" spans="1:9" ht="30" customHeight="1">
      <c r="A486" s="30" t="s">
        <v>27</v>
      </c>
      <c r="B486" s="66" t="s">
        <v>1641</v>
      </c>
      <c r="C486" s="48" t="s">
        <v>1297</v>
      </c>
      <c r="D486" s="57" t="s">
        <v>1530</v>
      </c>
      <c r="E486" s="83" t="s">
        <v>205</v>
      </c>
      <c r="F486" s="85" t="s">
        <v>206</v>
      </c>
      <c r="G486" s="83" t="s">
        <v>207</v>
      </c>
      <c r="H486" s="99">
        <f t="shared" si="14"/>
        <v>75.89244320815948</v>
      </c>
      <c r="I486" s="100">
        <f t="shared" si="15"/>
        <v>49.90853658536585</v>
      </c>
    </row>
    <row r="487" spans="1:9" ht="30.75" customHeight="1">
      <c r="A487" s="30" t="s">
        <v>28</v>
      </c>
      <c r="B487" s="29" t="s">
        <v>1642</v>
      </c>
      <c r="C487" s="48" t="s">
        <v>1297</v>
      </c>
      <c r="D487" s="57" t="s">
        <v>1531</v>
      </c>
      <c r="E487" s="83" t="s">
        <v>1057</v>
      </c>
      <c r="F487" s="85" t="s">
        <v>309</v>
      </c>
      <c r="G487" s="83" t="s">
        <v>141</v>
      </c>
      <c r="H487" s="99">
        <f t="shared" si="14"/>
        <v>0</v>
      </c>
      <c r="I487" s="100">
        <f t="shared" si="15"/>
        <v>0</v>
      </c>
    </row>
    <row r="488" spans="1:9" ht="40.5" customHeight="1" hidden="1">
      <c r="A488" s="30" t="s">
        <v>29</v>
      </c>
      <c r="B488" s="66" t="s">
        <v>1643</v>
      </c>
      <c r="C488" s="48" t="s">
        <v>1297</v>
      </c>
      <c r="D488" s="57" t="s">
        <v>1532</v>
      </c>
      <c r="E488" s="83"/>
      <c r="F488" s="85"/>
      <c r="G488" s="83"/>
      <c r="H488" s="99" t="e">
        <f t="shared" si="14"/>
        <v>#DIV/0!</v>
      </c>
      <c r="I488" s="100" t="e">
        <f t="shared" si="15"/>
        <v>#DIV/0!</v>
      </c>
    </row>
    <row r="489" spans="1:9" ht="36" customHeight="1" hidden="1">
      <c r="A489" s="30" t="s">
        <v>30</v>
      </c>
      <c r="B489" s="66" t="s">
        <v>921</v>
      </c>
      <c r="C489" s="48" t="s">
        <v>1297</v>
      </c>
      <c r="D489" s="57" t="s">
        <v>1533</v>
      </c>
      <c r="E489" s="83"/>
      <c r="F489" s="85"/>
      <c r="G489" s="83"/>
      <c r="H489" s="99" t="e">
        <f t="shared" si="14"/>
        <v>#DIV/0!</v>
      </c>
      <c r="I489" s="100" t="e">
        <f t="shared" si="15"/>
        <v>#DIV/0!</v>
      </c>
    </row>
    <row r="490" spans="1:9" ht="36.75" customHeight="1" hidden="1">
      <c r="A490" s="30" t="s">
        <v>1631</v>
      </c>
      <c r="B490" s="66" t="s">
        <v>922</v>
      </c>
      <c r="C490" s="48" t="s">
        <v>1297</v>
      </c>
      <c r="D490" s="57" t="s">
        <v>1534</v>
      </c>
      <c r="E490" s="83"/>
      <c r="F490" s="85"/>
      <c r="G490" s="83"/>
      <c r="H490" s="99" t="e">
        <f t="shared" si="14"/>
        <v>#DIV/0!</v>
      </c>
      <c r="I490" s="100" t="e">
        <f t="shared" si="15"/>
        <v>#DIV/0!</v>
      </c>
    </row>
    <row r="491" spans="1:9" ht="37.5" customHeight="1" hidden="1">
      <c r="A491" s="30" t="s">
        <v>1632</v>
      </c>
      <c r="B491" s="66" t="s">
        <v>923</v>
      </c>
      <c r="C491" s="48" t="s">
        <v>1297</v>
      </c>
      <c r="D491" s="57" t="s">
        <v>691</v>
      </c>
      <c r="E491" s="83"/>
      <c r="F491" s="85"/>
      <c r="G491" s="83"/>
      <c r="H491" s="99" t="e">
        <f t="shared" si="14"/>
        <v>#DIV/0!</v>
      </c>
      <c r="I491" s="100" t="e">
        <f t="shared" si="15"/>
        <v>#DIV/0!</v>
      </c>
    </row>
    <row r="492" spans="1:9" ht="27" customHeight="1">
      <c r="A492" s="30" t="s">
        <v>1633</v>
      </c>
      <c r="B492" s="66" t="s">
        <v>1644</v>
      </c>
      <c r="C492" s="48" t="s">
        <v>1297</v>
      </c>
      <c r="D492" s="57" t="s">
        <v>692</v>
      </c>
      <c r="E492" s="83" t="s">
        <v>1057</v>
      </c>
      <c r="F492" s="85" t="s">
        <v>309</v>
      </c>
      <c r="G492" s="83" t="s">
        <v>141</v>
      </c>
      <c r="H492" s="99">
        <f t="shared" si="14"/>
        <v>0</v>
      </c>
      <c r="I492" s="100">
        <f t="shared" si="15"/>
        <v>0</v>
      </c>
    </row>
    <row r="493" spans="1:9" ht="21" customHeight="1">
      <c r="A493" s="32" t="s">
        <v>1671</v>
      </c>
      <c r="B493" s="34" t="s">
        <v>2072</v>
      </c>
      <c r="C493" s="48" t="s">
        <v>1297</v>
      </c>
      <c r="D493" s="57" t="s">
        <v>1589</v>
      </c>
      <c r="E493" s="83" t="s">
        <v>208</v>
      </c>
      <c r="F493" s="85" t="s">
        <v>209</v>
      </c>
      <c r="G493" s="83" t="s">
        <v>210</v>
      </c>
      <c r="H493" s="99">
        <f t="shared" si="14"/>
        <v>90.0407380114845</v>
      </c>
      <c r="I493" s="100">
        <f t="shared" si="15"/>
        <v>48.62847574207985</v>
      </c>
    </row>
    <row r="494" spans="1:9" ht="21" customHeight="1">
      <c r="A494" s="32" t="s">
        <v>1672</v>
      </c>
      <c r="B494" s="34" t="s">
        <v>519</v>
      </c>
      <c r="C494" s="48" t="s">
        <v>1297</v>
      </c>
      <c r="D494" s="57" t="s">
        <v>1590</v>
      </c>
      <c r="E494" s="83" t="s">
        <v>211</v>
      </c>
      <c r="F494" s="85" t="s">
        <v>176</v>
      </c>
      <c r="G494" s="83" t="s">
        <v>177</v>
      </c>
      <c r="H494" s="99">
        <f t="shared" si="14"/>
        <v>92.09724974624196</v>
      </c>
      <c r="I494" s="100">
        <f t="shared" si="15"/>
        <v>50.45100704312369</v>
      </c>
    </row>
    <row r="495" spans="1:9" ht="21.75" customHeight="1">
      <c r="A495" s="32" t="s">
        <v>1833</v>
      </c>
      <c r="B495" s="34" t="s">
        <v>520</v>
      </c>
      <c r="C495" s="48" t="s">
        <v>1297</v>
      </c>
      <c r="D495" s="57" t="s">
        <v>1591</v>
      </c>
      <c r="E495" s="83" t="s">
        <v>208</v>
      </c>
      <c r="F495" s="85" t="s">
        <v>209</v>
      </c>
      <c r="G495" s="83" t="s">
        <v>210</v>
      </c>
      <c r="H495" s="99">
        <f t="shared" si="14"/>
        <v>90.0407380114845</v>
      </c>
      <c r="I495" s="100">
        <f t="shared" si="15"/>
        <v>48.62847574207985</v>
      </c>
    </row>
    <row r="496" spans="1:9" ht="21.75" customHeight="1">
      <c r="A496" s="33"/>
      <c r="B496" s="71" t="s">
        <v>672</v>
      </c>
      <c r="C496" s="49"/>
      <c r="D496" s="58"/>
      <c r="E496" s="88"/>
      <c r="F496" s="89"/>
      <c r="G496" s="90"/>
      <c r="H496" s="99"/>
      <c r="I496" s="100"/>
    </row>
    <row r="497" spans="1:9" ht="29.25" customHeight="1">
      <c r="A497" s="34" t="s">
        <v>976</v>
      </c>
      <c r="B497" s="72" t="s">
        <v>1937</v>
      </c>
      <c r="C497" s="45" t="s">
        <v>1353</v>
      </c>
      <c r="D497" s="57" t="s">
        <v>829</v>
      </c>
      <c r="E497" s="84" t="s">
        <v>212</v>
      </c>
      <c r="F497" s="85" t="s">
        <v>213</v>
      </c>
      <c r="G497" s="83" t="s">
        <v>214</v>
      </c>
      <c r="H497" s="99">
        <f t="shared" si="14"/>
        <v>66.55379405879637</v>
      </c>
      <c r="I497" s="100">
        <f t="shared" si="15"/>
        <v>44.43074393752569</v>
      </c>
    </row>
    <row r="498" spans="1:9" ht="27" customHeight="1" hidden="1">
      <c r="A498" s="29" t="s">
        <v>1649</v>
      </c>
      <c r="B498" s="73" t="s">
        <v>846</v>
      </c>
      <c r="C498" s="45" t="s">
        <v>1353</v>
      </c>
      <c r="D498" s="57" t="s">
        <v>830</v>
      </c>
      <c r="E498" s="84"/>
      <c r="F498" s="85"/>
      <c r="G498" s="83"/>
      <c r="H498" s="99" t="e">
        <f t="shared" si="14"/>
        <v>#DIV/0!</v>
      </c>
      <c r="I498" s="100" t="e">
        <f t="shared" si="15"/>
        <v>#DIV/0!</v>
      </c>
    </row>
    <row r="499" spans="1:9" ht="25.5" customHeight="1" hidden="1">
      <c r="A499" s="29" t="s">
        <v>1650</v>
      </c>
      <c r="B499" s="73" t="s">
        <v>847</v>
      </c>
      <c r="C499" s="45" t="s">
        <v>1353</v>
      </c>
      <c r="D499" s="57" t="s">
        <v>831</v>
      </c>
      <c r="E499" s="84"/>
      <c r="F499" s="85"/>
      <c r="G499" s="83"/>
      <c r="H499" s="99" t="e">
        <f t="shared" si="14"/>
        <v>#DIV/0!</v>
      </c>
      <c r="I499" s="100" t="e">
        <f t="shared" si="15"/>
        <v>#DIV/0!</v>
      </c>
    </row>
    <row r="500" spans="1:9" ht="27" customHeight="1" hidden="1">
      <c r="A500" s="29" t="s">
        <v>848</v>
      </c>
      <c r="B500" s="73" t="s">
        <v>849</v>
      </c>
      <c r="C500" s="45" t="s">
        <v>1353</v>
      </c>
      <c r="D500" s="57" t="s">
        <v>832</v>
      </c>
      <c r="E500" s="84"/>
      <c r="F500" s="85"/>
      <c r="G500" s="83"/>
      <c r="H500" s="99" t="e">
        <f t="shared" si="14"/>
        <v>#DIV/0!</v>
      </c>
      <c r="I500" s="100" t="e">
        <f t="shared" si="15"/>
        <v>#DIV/0!</v>
      </c>
    </row>
    <row r="501" spans="1:9" ht="16.5" customHeight="1" hidden="1">
      <c r="A501" s="29" t="s">
        <v>850</v>
      </c>
      <c r="B501" s="73" t="s">
        <v>851</v>
      </c>
      <c r="C501" s="45" t="s">
        <v>1353</v>
      </c>
      <c r="D501" s="57" t="s">
        <v>834</v>
      </c>
      <c r="E501" s="84"/>
      <c r="F501" s="85"/>
      <c r="G501" s="83"/>
      <c r="H501" s="99" t="e">
        <f t="shared" si="14"/>
        <v>#DIV/0!</v>
      </c>
      <c r="I501" s="100" t="e">
        <f t="shared" si="15"/>
        <v>#DIV/0!</v>
      </c>
    </row>
    <row r="502" spans="1:9" ht="16.5" customHeight="1">
      <c r="A502" s="29" t="s">
        <v>852</v>
      </c>
      <c r="B502" s="73" t="s">
        <v>1026</v>
      </c>
      <c r="C502" s="45" t="s">
        <v>1353</v>
      </c>
      <c r="D502" s="57" t="s">
        <v>835</v>
      </c>
      <c r="E502" s="84" t="s">
        <v>212</v>
      </c>
      <c r="F502" s="85" t="s">
        <v>213</v>
      </c>
      <c r="G502" s="83" t="s">
        <v>214</v>
      </c>
      <c r="H502" s="99">
        <f t="shared" si="14"/>
        <v>66.55379405879637</v>
      </c>
      <c r="I502" s="100">
        <f t="shared" si="15"/>
        <v>44.43074393752569</v>
      </c>
    </row>
    <row r="503" spans="1:9" ht="45.75" customHeight="1" hidden="1">
      <c r="A503" s="29" t="s">
        <v>296</v>
      </c>
      <c r="B503" s="73" t="s">
        <v>297</v>
      </c>
      <c r="C503" s="50" t="s">
        <v>1353</v>
      </c>
      <c r="D503" s="50" t="s">
        <v>973</v>
      </c>
      <c r="E503" s="84"/>
      <c r="F503" s="84"/>
      <c r="G503" s="83"/>
      <c r="H503" s="99" t="e">
        <f t="shared" si="14"/>
        <v>#DIV/0!</v>
      </c>
      <c r="I503" s="100" t="e">
        <f t="shared" si="15"/>
        <v>#DIV/0!</v>
      </c>
    </row>
    <row r="504" spans="1:9" ht="30.75" customHeight="1" hidden="1">
      <c r="A504" s="29" t="s">
        <v>993</v>
      </c>
      <c r="B504" s="73" t="s">
        <v>992</v>
      </c>
      <c r="C504" s="45" t="s">
        <v>1353</v>
      </c>
      <c r="D504" s="57" t="s">
        <v>836</v>
      </c>
      <c r="E504" s="84"/>
      <c r="F504" s="85"/>
      <c r="G504" s="83"/>
      <c r="H504" s="99" t="e">
        <f t="shared" si="14"/>
        <v>#DIV/0!</v>
      </c>
      <c r="I504" s="100" t="e">
        <f t="shared" si="15"/>
        <v>#DIV/0!</v>
      </c>
    </row>
    <row r="505" spans="1:9" ht="15" hidden="1">
      <c r="A505" s="35" t="s">
        <v>977</v>
      </c>
      <c r="B505" s="74" t="s">
        <v>978</v>
      </c>
      <c r="C505" s="45" t="s">
        <v>1353</v>
      </c>
      <c r="D505" s="57" t="s">
        <v>1212</v>
      </c>
      <c r="E505" s="84"/>
      <c r="F505" s="85"/>
      <c r="G505" s="83"/>
      <c r="H505" s="99" t="e">
        <f t="shared" si="14"/>
        <v>#DIV/0!</v>
      </c>
      <c r="I505" s="100" t="e">
        <f t="shared" si="15"/>
        <v>#DIV/0!</v>
      </c>
    </row>
    <row r="506" spans="1:9" ht="16.5" customHeight="1" hidden="1">
      <c r="A506" s="36" t="s">
        <v>1652</v>
      </c>
      <c r="B506" s="73" t="s">
        <v>1027</v>
      </c>
      <c r="C506" s="45" t="s">
        <v>1353</v>
      </c>
      <c r="D506" s="57" t="s">
        <v>1213</v>
      </c>
      <c r="E506" s="84"/>
      <c r="F506" s="85"/>
      <c r="G506" s="83"/>
      <c r="H506" s="99" t="e">
        <f t="shared" si="14"/>
        <v>#DIV/0!</v>
      </c>
      <c r="I506" s="100" t="e">
        <f t="shared" si="15"/>
        <v>#DIV/0!</v>
      </c>
    </row>
    <row r="507" spans="1:9" ht="16.5" customHeight="1" hidden="1">
      <c r="A507" s="36" t="s">
        <v>1653</v>
      </c>
      <c r="B507" s="73" t="s">
        <v>1028</v>
      </c>
      <c r="C507" s="45" t="s">
        <v>1353</v>
      </c>
      <c r="D507" s="57" t="s">
        <v>1214</v>
      </c>
      <c r="E507" s="84"/>
      <c r="F507" s="85"/>
      <c r="G507" s="83"/>
      <c r="H507" s="99" t="e">
        <f t="shared" si="14"/>
        <v>#DIV/0!</v>
      </c>
      <c r="I507" s="100" t="e">
        <f t="shared" si="15"/>
        <v>#DIV/0!</v>
      </c>
    </row>
    <row r="508" spans="1:9" ht="14.25" customHeight="1" hidden="1">
      <c r="A508" s="35" t="s">
        <v>1654</v>
      </c>
      <c r="B508" s="74" t="s">
        <v>994</v>
      </c>
      <c r="C508" s="51" t="s">
        <v>1353</v>
      </c>
      <c r="D508" s="59" t="s">
        <v>1215</v>
      </c>
      <c r="E508" s="84"/>
      <c r="F508" s="85"/>
      <c r="G508" s="83"/>
      <c r="H508" s="99" t="e">
        <f t="shared" si="14"/>
        <v>#DIV/0!</v>
      </c>
      <c r="I508" s="100" t="e">
        <f t="shared" si="15"/>
        <v>#DIV/0!</v>
      </c>
    </row>
    <row r="509" spans="1:9" ht="15" customHeight="1" hidden="1">
      <c r="A509" s="36" t="s">
        <v>676</v>
      </c>
      <c r="B509" s="73" t="s">
        <v>995</v>
      </c>
      <c r="C509" s="45" t="s">
        <v>1353</v>
      </c>
      <c r="D509" s="57" t="s">
        <v>1216</v>
      </c>
      <c r="E509" s="86"/>
      <c r="F509" s="85"/>
      <c r="G509" s="83"/>
      <c r="H509" s="99" t="e">
        <f t="shared" si="14"/>
        <v>#DIV/0!</v>
      </c>
      <c r="I509" s="100" t="e">
        <f t="shared" si="15"/>
        <v>#DIV/0!</v>
      </c>
    </row>
    <row r="510" spans="1:9" ht="29.25" customHeight="1" hidden="1">
      <c r="A510" s="36" t="s">
        <v>996</v>
      </c>
      <c r="B510" s="73" t="s">
        <v>997</v>
      </c>
      <c r="C510" s="45" t="s">
        <v>1353</v>
      </c>
      <c r="D510" s="57" t="s">
        <v>1217</v>
      </c>
      <c r="E510" s="86"/>
      <c r="F510" s="85"/>
      <c r="G510" s="83"/>
      <c r="H510" s="99" t="e">
        <f t="shared" si="14"/>
        <v>#DIV/0!</v>
      </c>
      <c r="I510" s="100" t="e">
        <f t="shared" si="15"/>
        <v>#DIV/0!</v>
      </c>
    </row>
    <row r="511" spans="1:9" ht="29.25" customHeight="1" hidden="1">
      <c r="A511" s="36" t="s">
        <v>998</v>
      </c>
      <c r="B511" s="73" t="s">
        <v>999</v>
      </c>
      <c r="C511" s="45" t="s">
        <v>1353</v>
      </c>
      <c r="D511" s="57" t="s">
        <v>1218</v>
      </c>
      <c r="E511" s="86"/>
      <c r="F511" s="85"/>
      <c r="G511" s="83"/>
      <c r="H511" s="99" t="e">
        <f t="shared" si="14"/>
        <v>#DIV/0!</v>
      </c>
      <c r="I511" s="100" t="e">
        <f t="shared" si="15"/>
        <v>#DIV/0!</v>
      </c>
    </row>
    <row r="512" spans="1:9" ht="15" customHeight="1" hidden="1">
      <c r="A512" s="36" t="s">
        <v>1000</v>
      </c>
      <c r="B512" s="73" t="s">
        <v>1001</v>
      </c>
      <c r="C512" s="45" t="s">
        <v>1353</v>
      </c>
      <c r="D512" s="57" t="s">
        <v>1219</v>
      </c>
      <c r="E512" s="86"/>
      <c r="F512" s="85"/>
      <c r="G512" s="83"/>
      <c r="H512" s="99" t="e">
        <f t="shared" si="14"/>
        <v>#DIV/0!</v>
      </c>
      <c r="I512" s="100" t="e">
        <f t="shared" si="15"/>
        <v>#DIV/0!</v>
      </c>
    </row>
    <row r="513" spans="1:9" ht="29.25" customHeight="1" hidden="1">
      <c r="A513" s="36" t="s">
        <v>1002</v>
      </c>
      <c r="B513" s="73" t="s">
        <v>1003</v>
      </c>
      <c r="C513" s="45" t="s">
        <v>1353</v>
      </c>
      <c r="D513" s="57" t="s">
        <v>1220</v>
      </c>
      <c r="E513" s="86"/>
      <c r="F513" s="85"/>
      <c r="G513" s="83"/>
      <c r="H513" s="99" t="e">
        <f t="shared" si="14"/>
        <v>#DIV/0!</v>
      </c>
      <c r="I513" s="100" t="e">
        <f t="shared" si="15"/>
        <v>#DIV/0!</v>
      </c>
    </row>
    <row r="514" spans="1:9" ht="16.5" customHeight="1" hidden="1">
      <c r="A514" s="35" t="s">
        <v>1291</v>
      </c>
      <c r="B514" s="74" t="s">
        <v>1004</v>
      </c>
      <c r="C514" s="51" t="s">
        <v>1353</v>
      </c>
      <c r="D514" s="59" t="s">
        <v>1221</v>
      </c>
      <c r="E514" s="86"/>
      <c r="F514" s="85"/>
      <c r="G514" s="83"/>
      <c r="H514" s="99" t="e">
        <f t="shared" si="14"/>
        <v>#DIV/0!</v>
      </c>
      <c r="I514" s="100" t="e">
        <f t="shared" si="15"/>
        <v>#DIV/0!</v>
      </c>
    </row>
    <row r="515" spans="1:9" ht="27" customHeight="1" hidden="1">
      <c r="A515" s="36" t="s">
        <v>1292</v>
      </c>
      <c r="B515" s="73" t="s">
        <v>1005</v>
      </c>
      <c r="C515" s="45" t="s">
        <v>1353</v>
      </c>
      <c r="D515" s="57" t="s">
        <v>1222</v>
      </c>
      <c r="E515" s="86"/>
      <c r="F515" s="85"/>
      <c r="G515" s="83"/>
      <c r="H515" s="99" t="e">
        <f t="shared" si="14"/>
        <v>#DIV/0!</v>
      </c>
      <c r="I515" s="100" t="e">
        <f t="shared" si="15"/>
        <v>#DIV/0!</v>
      </c>
    </row>
    <row r="516" spans="1:9" ht="27" customHeight="1" hidden="1">
      <c r="A516" s="36" t="s">
        <v>1294</v>
      </c>
      <c r="B516" s="73" t="s">
        <v>1006</v>
      </c>
      <c r="C516" s="45" t="s">
        <v>1353</v>
      </c>
      <c r="D516" s="57" t="s">
        <v>1223</v>
      </c>
      <c r="E516" s="84"/>
      <c r="F516" s="85"/>
      <c r="G516" s="83"/>
      <c r="H516" s="99" t="e">
        <f t="shared" si="14"/>
        <v>#DIV/0!</v>
      </c>
      <c r="I516" s="100" t="e">
        <f t="shared" si="15"/>
        <v>#DIV/0!</v>
      </c>
    </row>
    <row r="517" spans="1:9" ht="15" customHeight="1" hidden="1">
      <c r="A517" s="36" t="s">
        <v>1007</v>
      </c>
      <c r="B517" s="73" t="s">
        <v>1008</v>
      </c>
      <c r="C517" s="45" t="s">
        <v>1353</v>
      </c>
      <c r="D517" s="57" t="s">
        <v>1224</v>
      </c>
      <c r="E517" s="84"/>
      <c r="F517" s="85"/>
      <c r="G517" s="83"/>
      <c r="H517" s="99" t="e">
        <f t="shared" si="14"/>
        <v>#DIV/0!</v>
      </c>
      <c r="I517" s="100" t="e">
        <f t="shared" si="15"/>
        <v>#DIV/0!</v>
      </c>
    </row>
    <row r="518" spans="1:9" ht="27" customHeight="1" hidden="1">
      <c r="A518" s="36" t="s">
        <v>1009</v>
      </c>
      <c r="B518" s="73" t="s">
        <v>696</v>
      </c>
      <c r="C518" s="45" t="s">
        <v>1353</v>
      </c>
      <c r="D518" s="57" t="s">
        <v>1225</v>
      </c>
      <c r="E518" s="86"/>
      <c r="F518" s="85"/>
      <c r="G518" s="83"/>
      <c r="H518" s="99" t="e">
        <f t="shared" si="14"/>
        <v>#DIV/0!</v>
      </c>
      <c r="I518" s="100" t="e">
        <f t="shared" si="15"/>
        <v>#DIV/0!</v>
      </c>
    </row>
    <row r="519" spans="1:9" ht="30" customHeight="1" hidden="1">
      <c r="A519" s="36" t="s">
        <v>697</v>
      </c>
      <c r="B519" s="73" t="s">
        <v>698</v>
      </c>
      <c r="C519" s="45" t="s">
        <v>1353</v>
      </c>
      <c r="D519" s="57" t="s">
        <v>948</v>
      </c>
      <c r="E519" s="84"/>
      <c r="F519" s="85"/>
      <c r="G519" s="83"/>
      <c r="H519" s="99" t="e">
        <f t="shared" si="14"/>
        <v>#DIV/0!</v>
      </c>
      <c r="I519" s="100" t="e">
        <f t="shared" si="15"/>
        <v>#DIV/0!</v>
      </c>
    </row>
    <row r="520" spans="1:9" ht="29.25" customHeight="1" hidden="1">
      <c r="A520" s="35" t="s">
        <v>979</v>
      </c>
      <c r="B520" s="74" t="s">
        <v>980</v>
      </c>
      <c r="C520" s="51" t="s">
        <v>1353</v>
      </c>
      <c r="D520" s="59" t="s">
        <v>949</v>
      </c>
      <c r="E520" s="84"/>
      <c r="F520" s="85"/>
      <c r="G520" s="83"/>
      <c r="H520" s="99" t="e">
        <f t="shared" si="14"/>
        <v>#DIV/0!</v>
      </c>
      <c r="I520" s="100" t="e">
        <f t="shared" si="15"/>
        <v>#DIV/0!</v>
      </c>
    </row>
    <row r="521" spans="1:9" ht="15" customHeight="1" hidden="1">
      <c r="A521" s="36" t="s">
        <v>1296</v>
      </c>
      <c r="B521" s="73" t="s">
        <v>1029</v>
      </c>
      <c r="C521" s="45" t="s">
        <v>1353</v>
      </c>
      <c r="D521" s="57" t="s">
        <v>950</v>
      </c>
      <c r="E521" s="84"/>
      <c r="F521" s="85"/>
      <c r="G521" s="83"/>
      <c r="H521" s="99" t="e">
        <f t="shared" si="14"/>
        <v>#DIV/0!</v>
      </c>
      <c r="I521" s="100" t="e">
        <f t="shared" si="15"/>
        <v>#DIV/0!</v>
      </c>
    </row>
    <row r="522" spans="1:9" ht="15" customHeight="1" hidden="1">
      <c r="A522" s="36" t="s">
        <v>1299</v>
      </c>
      <c r="B522" s="73" t="s">
        <v>1030</v>
      </c>
      <c r="C522" s="45" t="s">
        <v>1353</v>
      </c>
      <c r="D522" s="57" t="s">
        <v>951</v>
      </c>
      <c r="E522" s="84"/>
      <c r="F522" s="85"/>
      <c r="G522" s="83"/>
      <c r="H522" s="99" t="e">
        <f aca="true" t="shared" si="16" ref="H522:H585">G522/F522*100</f>
        <v>#DIV/0!</v>
      </c>
      <c r="I522" s="100" t="e">
        <f aca="true" t="shared" si="17" ref="I522:I585">G522/E522*100</f>
        <v>#DIV/0!</v>
      </c>
    </row>
    <row r="523" spans="1:9" ht="15" customHeight="1" hidden="1">
      <c r="A523" s="36" t="s">
        <v>1942</v>
      </c>
      <c r="B523" s="73" t="s">
        <v>1031</v>
      </c>
      <c r="C523" s="45" t="s">
        <v>1353</v>
      </c>
      <c r="D523" s="57" t="s">
        <v>952</v>
      </c>
      <c r="E523" s="84"/>
      <c r="F523" s="85"/>
      <c r="G523" s="83"/>
      <c r="H523" s="99" t="e">
        <f t="shared" si="16"/>
        <v>#DIV/0!</v>
      </c>
      <c r="I523" s="100" t="e">
        <f t="shared" si="17"/>
        <v>#DIV/0!</v>
      </c>
    </row>
    <row r="524" spans="1:9" ht="15" customHeight="1" hidden="1">
      <c r="A524" s="36" t="s">
        <v>699</v>
      </c>
      <c r="B524" s="73" t="s">
        <v>1032</v>
      </c>
      <c r="C524" s="45" t="s">
        <v>1353</v>
      </c>
      <c r="D524" s="57" t="s">
        <v>954</v>
      </c>
      <c r="E524" s="84"/>
      <c r="F524" s="85"/>
      <c r="G524" s="83"/>
      <c r="H524" s="99" t="e">
        <f t="shared" si="16"/>
        <v>#DIV/0!</v>
      </c>
      <c r="I524" s="100" t="e">
        <f t="shared" si="17"/>
        <v>#DIV/0!</v>
      </c>
    </row>
    <row r="525" spans="1:9" ht="15" customHeight="1" hidden="1">
      <c r="A525" s="36" t="s">
        <v>700</v>
      </c>
      <c r="B525" s="73" t="s">
        <v>1033</v>
      </c>
      <c r="C525" s="45" t="s">
        <v>1353</v>
      </c>
      <c r="D525" s="57" t="s">
        <v>955</v>
      </c>
      <c r="E525" s="84"/>
      <c r="F525" s="85"/>
      <c r="G525" s="83"/>
      <c r="H525" s="99" t="e">
        <f t="shared" si="16"/>
        <v>#DIV/0!</v>
      </c>
      <c r="I525" s="100" t="e">
        <f t="shared" si="17"/>
        <v>#DIV/0!</v>
      </c>
    </row>
    <row r="526" spans="1:9" ht="15" customHeight="1" hidden="1">
      <c r="A526" s="36" t="s">
        <v>701</v>
      </c>
      <c r="B526" s="73" t="s">
        <v>1034</v>
      </c>
      <c r="C526" s="45" t="s">
        <v>1353</v>
      </c>
      <c r="D526" s="57" t="s">
        <v>956</v>
      </c>
      <c r="E526" s="86"/>
      <c r="F526" s="85"/>
      <c r="G526" s="83"/>
      <c r="H526" s="99" t="e">
        <f t="shared" si="16"/>
        <v>#DIV/0!</v>
      </c>
      <c r="I526" s="100" t="e">
        <f t="shared" si="17"/>
        <v>#DIV/0!</v>
      </c>
    </row>
    <row r="527" spans="1:9" ht="15" customHeight="1" hidden="1">
      <c r="A527" s="36" t="s">
        <v>702</v>
      </c>
      <c r="B527" s="73" t="s">
        <v>1035</v>
      </c>
      <c r="C527" s="45" t="s">
        <v>1353</v>
      </c>
      <c r="D527" s="57" t="s">
        <v>957</v>
      </c>
      <c r="E527" s="84"/>
      <c r="F527" s="85"/>
      <c r="G527" s="83"/>
      <c r="H527" s="99" t="e">
        <f t="shared" si="16"/>
        <v>#DIV/0!</v>
      </c>
      <c r="I527" s="100" t="e">
        <f t="shared" si="17"/>
        <v>#DIV/0!</v>
      </c>
    </row>
    <row r="528" spans="1:9" ht="15" customHeight="1" hidden="1">
      <c r="A528" s="36" t="s">
        <v>1036</v>
      </c>
      <c r="B528" s="73" t="s">
        <v>1037</v>
      </c>
      <c r="C528" s="45" t="s">
        <v>1353</v>
      </c>
      <c r="D528" s="57" t="s">
        <v>958</v>
      </c>
      <c r="E528" s="84"/>
      <c r="F528" s="85"/>
      <c r="G528" s="83"/>
      <c r="H528" s="99" t="e">
        <f t="shared" si="16"/>
        <v>#DIV/0!</v>
      </c>
      <c r="I528" s="100" t="e">
        <f t="shared" si="17"/>
        <v>#DIV/0!</v>
      </c>
    </row>
    <row r="529" spans="1:9" ht="15" customHeight="1" hidden="1">
      <c r="A529" s="36" t="s">
        <v>703</v>
      </c>
      <c r="B529" s="73" t="s">
        <v>1370</v>
      </c>
      <c r="C529" s="45" t="s">
        <v>1353</v>
      </c>
      <c r="D529" s="57" t="s">
        <v>959</v>
      </c>
      <c r="E529" s="84"/>
      <c r="F529" s="85"/>
      <c r="G529" s="83"/>
      <c r="H529" s="99" t="e">
        <f t="shared" si="16"/>
        <v>#DIV/0!</v>
      </c>
      <c r="I529" s="100" t="e">
        <f t="shared" si="17"/>
        <v>#DIV/0!</v>
      </c>
    </row>
    <row r="530" spans="1:9" ht="27" customHeight="1" hidden="1">
      <c r="A530" s="36" t="s">
        <v>1677</v>
      </c>
      <c r="B530" s="73" t="s">
        <v>1347</v>
      </c>
      <c r="C530" s="45" t="s">
        <v>1353</v>
      </c>
      <c r="D530" s="57" t="s">
        <v>960</v>
      </c>
      <c r="E530" s="84"/>
      <c r="F530" s="85"/>
      <c r="G530" s="83"/>
      <c r="H530" s="99" t="e">
        <f t="shared" si="16"/>
        <v>#DIV/0!</v>
      </c>
      <c r="I530" s="100" t="e">
        <f t="shared" si="17"/>
        <v>#DIV/0!</v>
      </c>
    </row>
    <row r="531" spans="1:9" ht="28.5" customHeight="1" hidden="1">
      <c r="A531" s="35" t="s">
        <v>981</v>
      </c>
      <c r="B531" s="74" t="s">
        <v>982</v>
      </c>
      <c r="C531" s="51" t="s">
        <v>1353</v>
      </c>
      <c r="D531" s="59" t="s">
        <v>961</v>
      </c>
      <c r="E531" s="84"/>
      <c r="F531" s="85"/>
      <c r="G531" s="83"/>
      <c r="H531" s="99" t="e">
        <f t="shared" si="16"/>
        <v>#DIV/0!</v>
      </c>
      <c r="I531" s="100" t="e">
        <f t="shared" si="17"/>
        <v>#DIV/0!</v>
      </c>
    </row>
    <row r="532" spans="1:9" ht="18" customHeight="1" hidden="1">
      <c r="A532" s="36" t="s">
        <v>1371</v>
      </c>
      <c r="B532" s="73" t="s">
        <v>704</v>
      </c>
      <c r="C532" s="45" t="s">
        <v>1353</v>
      </c>
      <c r="D532" s="57" t="s">
        <v>962</v>
      </c>
      <c r="E532" s="84"/>
      <c r="F532" s="85"/>
      <c r="G532" s="83"/>
      <c r="H532" s="99" t="e">
        <f t="shared" si="16"/>
        <v>#DIV/0!</v>
      </c>
      <c r="I532" s="100" t="e">
        <f t="shared" si="17"/>
        <v>#DIV/0!</v>
      </c>
    </row>
    <row r="533" spans="1:9" ht="32.25" customHeight="1" hidden="1">
      <c r="A533" s="36" t="s">
        <v>1372</v>
      </c>
      <c r="B533" s="73" t="s">
        <v>1373</v>
      </c>
      <c r="C533" s="45" t="s">
        <v>1353</v>
      </c>
      <c r="D533" s="57" t="s">
        <v>298</v>
      </c>
      <c r="E533" s="84"/>
      <c r="F533" s="85"/>
      <c r="G533" s="83"/>
      <c r="H533" s="99" t="e">
        <f t="shared" si="16"/>
        <v>#DIV/0!</v>
      </c>
      <c r="I533" s="100" t="e">
        <f t="shared" si="17"/>
        <v>#DIV/0!</v>
      </c>
    </row>
    <row r="534" spans="1:9" ht="16.5" customHeight="1">
      <c r="A534" s="35" t="s">
        <v>983</v>
      </c>
      <c r="B534" s="74" t="s">
        <v>984</v>
      </c>
      <c r="C534" s="51" t="s">
        <v>1353</v>
      </c>
      <c r="D534" s="59" t="s">
        <v>299</v>
      </c>
      <c r="E534" s="84" t="s">
        <v>215</v>
      </c>
      <c r="F534" s="85" t="s">
        <v>216</v>
      </c>
      <c r="G534" s="83" t="s">
        <v>217</v>
      </c>
      <c r="H534" s="99">
        <f t="shared" si="16"/>
        <v>73.39968332956344</v>
      </c>
      <c r="I534" s="100">
        <f t="shared" si="17"/>
        <v>52.98824297844546</v>
      </c>
    </row>
    <row r="535" spans="1:9" ht="15" customHeight="1">
      <c r="A535" s="36" t="s">
        <v>1374</v>
      </c>
      <c r="B535" s="73" t="s">
        <v>1375</v>
      </c>
      <c r="C535" s="45" t="s">
        <v>1353</v>
      </c>
      <c r="D535" s="57" t="s">
        <v>300</v>
      </c>
      <c r="E535" s="84" t="s">
        <v>141</v>
      </c>
      <c r="F535" s="85" t="s">
        <v>141</v>
      </c>
      <c r="G535" s="83" t="s">
        <v>141</v>
      </c>
      <c r="H535" s="99"/>
      <c r="I535" s="100"/>
    </row>
    <row r="536" spans="1:9" ht="15" customHeight="1" hidden="1">
      <c r="A536" s="36" t="s">
        <v>705</v>
      </c>
      <c r="B536" s="73" t="s">
        <v>1376</v>
      </c>
      <c r="C536" s="45" t="s">
        <v>1353</v>
      </c>
      <c r="D536" s="57" t="s">
        <v>301</v>
      </c>
      <c r="E536" s="84"/>
      <c r="F536" s="85"/>
      <c r="G536" s="83"/>
      <c r="H536" s="99" t="e">
        <f t="shared" si="16"/>
        <v>#DIV/0!</v>
      </c>
      <c r="I536" s="100" t="e">
        <f t="shared" si="17"/>
        <v>#DIV/0!</v>
      </c>
    </row>
    <row r="537" spans="1:9" ht="15" customHeight="1" hidden="1">
      <c r="A537" s="36" t="s">
        <v>1673</v>
      </c>
      <c r="B537" s="73" t="s">
        <v>1674</v>
      </c>
      <c r="C537" s="45" t="s">
        <v>1353</v>
      </c>
      <c r="D537" s="57" t="s">
        <v>302</v>
      </c>
      <c r="E537" s="84"/>
      <c r="F537" s="85"/>
      <c r="G537" s="83"/>
      <c r="H537" s="99" t="e">
        <f t="shared" si="16"/>
        <v>#DIV/0!</v>
      </c>
      <c r="I537" s="100" t="e">
        <f t="shared" si="17"/>
        <v>#DIV/0!</v>
      </c>
    </row>
    <row r="538" spans="1:9" ht="15" customHeight="1">
      <c r="A538" s="36" t="s">
        <v>1675</v>
      </c>
      <c r="B538" s="73" t="s">
        <v>1676</v>
      </c>
      <c r="C538" s="45" t="s">
        <v>1353</v>
      </c>
      <c r="D538" s="57" t="s">
        <v>303</v>
      </c>
      <c r="E538" s="84" t="s">
        <v>215</v>
      </c>
      <c r="F538" s="85" t="s">
        <v>216</v>
      </c>
      <c r="G538" s="83" t="s">
        <v>217</v>
      </c>
      <c r="H538" s="99">
        <f t="shared" si="16"/>
        <v>73.39968332956344</v>
      </c>
      <c r="I538" s="100">
        <f t="shared" si="17"/>
        <v>52.98824297844546</v>
      </c>
    </row>
    <row r="539" spans="1:9" ht="27.75" customHeight="1" hidden="1">
      <c r="A539" s="36" t="s">
        <v>706</v>
      </c>
      <c r="B539" s="73" t="s">
        <v>1010</v>
      </c>
      <c r="C539" s="45" t="s">
        <v>1353</v>
      </c>
      <c r="D539" s="57" t="s">
        <v>304</v>
      </c>
      <c r="E539" s="84"/>
      <c r="F539" s="85"/>
      <c r="G539" s="83"/>
      <c r="H539" s="99" t="e">
        <f t="shared" si="16"/>
        <v>#DIV/0!</v>
      </c>
      <c r="I539" s="100" t="e">
        <f t="shared" si="17"/>
        <v>#DIV/0!</v>
      </c>
    </row>
    <row r="540" spans="1:9" ht="15" customHeight="1" hidden="1">
      <c r="A540" s="36" t="s">
        <v>2088</v>
      </c>
      <c r="B540" s="73" t="s">
        <v>2089</v>
      </c>
      <c r="C540" s="45" t="s">
        <v>1353</v>
      </c>
      <c r="D540" s="57" t="s">
        <v>305</v>
      </c>
      <c r="E540" s="86"/>
      <c r="F540" s="85"/>
      <c r="G540" s="83"/>
      <c r="H540" s="99" t="e">
        <f t="shared" si="16"/>
        <v>#DIV/0!</v>
      </c>
      <c r="I540" s="100" t="e">
        <f t="shared" si="17"/>
        <v>#DIV/0!</v>
      </c>
    </row>
    <row r="541" spans="1:9" ht="15" customHeight="1" hidden="1">
      <c r="A541" s="36" t="s">
        <v>2090</v>
      </c>
      <c r="B541" s="73" t="s">
        <v>2091</v>
      </c>
      <c r="C541" s="45" t="s">
        <v>1353</v>
      </c>
      <c r="D541" s="57" t="s">
        <v>306</v>
      </c>
      <c r="E541" s="84"/>
      <c r="F541" s="85"/>
      <c r="G541" s="83"/>
      <c r="H541" s="99" t="e">
        <f t="shared" si="16"/>
        <v>#DIV/0!</v>
      </c>
      <c r="I541" s="100" t="e">
        <f t="shared" si="17"/>
        <v>#DIV/0!</v>
      </c>
    </row>
    <row r="542" spans="1:9" ht="16.5" customHeight="1">
      <c r="A542" s="35" t="s">
        <v>985</v>
      </c>
      <c r="B542" s="74" t="s">
        <v>986</v>
      </c>
      <c r="C542" s="51" t="s">
        <v>1353</v>
      </c>
      <c r="D542" s="59" t="s">
        <v>307</v>
      </c>
      <c r="E542" s="84" t="s">
        <v>218</v>
      </c>
      <c r="F542" s="85" t="s">
        <v>219</v>
      </c>
      <c r="G542" s="83" t="s">
        <v>220</v>
      </c>
      <c r="H542" s="99">
        <f t="shared" si="16"/>
        <v>43.332552144363724</v>
      </c>
      <c r="I542" s="100">
        <f t="shared" si="17"/>
        <v>25.356555128908393</v>
      </c>
    </row>
    <row r="543" spans="1:9" ht="13.5" customHeight="1">
      <c r="A543" s="36" t="s">
        <v>1940</v>
      </c>
      <c r="B543" s="73" t="s">
        <v>2092</v>
      </c>
      <c r="C543" s="45" t="s">
        <v>1353</v>
      </c>
      <c r="D543" s="57" t="s">
        <v>308</v>
      </c>
      <c r="E543" s="84" t="s">
        <v>221</v>
      </c>
      <c r="F543" s="85" t="s">
        <v>222</v>
      </c>
      <c r="G543" s="83" t="s">
        <v>223</v>
      </c>
      <c r="H543" s="99">
        <f t="shared" si="16"/>
        <v>66.41304347826087</v>
      </c>
      <c r="I543" s="100">
        <f t="shared" si="17"/>
        <v>37.3243738546121</v>
      </c>
    </row>
    <row r="544" spans="1:9" ht="13.5" customHeight="1">
      <c r="A544" s="36" t="s">
        <v>1941</v>
      </c>
      <c r="B544" s="73" t="s">
        <v>2093</v>
      </c>
      <c r="C544" s="45" t="s">
        <v>1353</v>
      </c>
      <c r="D544" s="57" t="s">
        <v>309</v>
      </c>
      <c r="E544" s="84" t="s">
        <v>224</v>
      </c>
      <c r="F544" s="85" t="s">
        <v>225</v>
      </c>
      <c r="G544" s="83" t="s">
        <v>1218</v>
      </c>
      <c r="H544" s="99">
        <f t="shared" si="16"/>
        <v>1.06171201061712</v>
      </c>
      <c r="I544" s="100">
        <f t="shared" si="17"/>
        <v>0.6719865602687947</v>
      </c>
    </row>
    <row r="545" spans="1:9" ht="16.5" customHeight="1" hidden="1">
      <c r="A545" s="36" t="s">
        <v>2094</v>
      </c>
      <c r="B545" s="73" t="s">
        <v>2095</v>
      </c>
      <c r="C545" s="45" t="s">
        <v>1353</v>
      </c>
      <c r="D545" s="57" t="s">
        <v>310</v>
      </c>
      <c r="E545" s="86"/>
      <c r="F545" s="85"/>
      <c r="G545" s="83"/>
      <c r="H545" s="99" t="e">
        <f t="shared" si="16"/>
        <v>#DIV/0!</v>
      </c>
      <c r="I545" s="100" t="e">
        <f t="shared" si="17"/>
        <v>#DIV/0!</v>
      </c>
    </row>
    <row r="546" spans="1:9" ht="16.5" customHeight="1" hidden="1">
      <c r="A546" s="36" t="s">
        <v>2096</v>
      </c>
      <c r="B546" s="73" t="s">
        <v>2097</v>
      </c>
      <c r="C546" s="45" t="s">
        <v>1353</v>
      </c>
      <c r="D546" s="57" t="s">
        <v>311</v>
      </c>
      <c r="E546" s="84"/>
      <c r="F546" s="85"/>
      <c r="G546" s="83"/>
      <c r="H546" s="99" t="e">
        <f t="shared" si="16"/>
        <v>#DIV/0!</v>
      </c>
      <c r="I546" s="100" t="e">
        <f t="shared" si="17"/>
        <v>#DIV/0!</v>
      </c>
    </row>
    <row r="547" spans="1:9" ht="16.5" customHeight="1" hidden="1">
      <c r="A547" s="36" t="s">
        <v>1842</v>
      </c>
      <c r="B547" s="73" t="s">
        <v>1843</v>
      </c>
      <c r="C547" s="45" t="s">
        <v>1353</v>
      </c>
      <c r="D547" s="57" t="s">
        <v>312</v>
      </c>
      <c r="E547" s="84"/>
      <c r="F547" s="85"/>
      <c r="G547" s="83"/>
      <c r="H547" s="99" t="e">
        <f t="shared" si="16"/>
        <v>#DIV/0!</v>
      </c>
      <c r="I547" s="100" t="e">
        <f t="shared" si="17"/>
        <v>#DIV/0!</v>
      </c>
    </row>
    <row r="548" spans="1:9" ht="41.25" customHeight="1">
      <c r="A548" s="35" t="s">
        <v>987</v>
      </c>
      <c r="B548" s="74" t="s">
        <v>1011</v>
      </c>
      <c r="C548" s="51" t="s">
        <v>1353</v>
      </c>
      <c r="D548" s="59" t="s">
        <v>313</v>
      </c>
      <c r="E548" s="84" t="s">
        <v>1503</v>
      </c>
      <c r="F548" s="85" t="s">
        <v>1204</v>
      </c>
      <c r="G548" s="83" t="s">
        <v>312</v>
      </c>
      <c r="H548" s="99">
        <f t="shared" si="16"/>
        <v>43.44262295081967</v>
      </c>
      <c r="I548" s="100">
        <f t="shared" si="17"/>
        <v>18.027210884353742</v>
      </c>
    </row>
    <row r="549" spans="1:9" ht="15" customHeight="1" hidden="1">
      <c r="A549" s="36" t="s">
        <v>1844</v>
      </c>
      <c r="B549" s="73" t="s">
        <v>1845</v>
      </c>
      <c r="C549" s="45" t="s">
        <v>1353</v>
      </c>
      <c r="D549" s="57" t="s">
        <v>314</v>
      </c>
      <c r="E549" s="84"/>
      <c r="F549" s="85"/>
      <c r="G549" s="83"/>
      <c r="H549" s="99" t="e">
        <f t="shared" si="16"/>
        <v>#DIV/0!</v>
      </c>
      <c r="I549" s="100" t="e">
        <f t="shared" si="17"/>
        <v>#DIV/0!</v>
      </c>
    </row>
    <row r="550" spans="1:9" ht="15" customHeight="1" hidden="1">
      <c r="A550" s="36" t="s">
        <v>1846</v>
      </c>
      <c r="B550" s="73" t="s">
        <v>1847</v>
      </c>
      <c r="C550" s="45" t="s">
        <v>1353</v>
      </c>
      <c r="D550" s="57" t="s">
        <v>315</v>
      </c>
      <c r="E550" s="84"/>
      <c r="F550" s="85"/>
      <c r="G550" s="83"/>
      <c r="H550" s="99" t="e">
        <f t="shared" si="16"/>
        <v>#DIV/0!</v>
      </c>
      <c r="I550" s="100" t="e">
        <f t="shared" si="17"/>
        <v>#DIV/0!</v>
      </c>
    </row>
    <row r="551" spans="1:9" ht="19.5" customHeight="1">
      <c r="A551" s="36" t="s">
        <v>1848</v>
      </c>
      <c r="B551" s="73" t="s">
        <v>1551</v>
      </c>
      <c r="C551" s="45" t="s">
        <v>1353</v>
      </c>
      <c r="D551" s="57" t="s">
        <v>316</v>
      </c>
      <c r="E551" s="84" t="s">
        <v>1503</v>
      </c>
      <c r="F551" s="85" t="s">
        <v>1204</v>
      </c>
      <c r="G551" s="83" t="s">
        <v>312</v>
      </c>
      <c r="H551" s="99">
        <f t="shared" si="16"/>
        <v>43.44262295081967</v>
      </c>
      <c r="I551" s="100">
        <f t="shared" si="17"/>
        <v>18.027210884353742</v>
      </c>
    </row>
    <row r="552" spans="1:9" ht="15" customHeight="1" hidden="1">
      <c r="A552" s="36" t="s">
        <v>1849</v>
      </c>
      <c r="B552" s="73" t="s">
        <v>1850</v>
      </c>
      <c r="C552" s="45" t="s">
        <v>1353</v>
      </c>
      <c r="D552" s="57" t="s">
        <v>317</v>
      </c>
      <c r="E552" s="84"/>
      <c r="F552" s="85"/>
      <c r="G552" s="83"/>
      <c r="H552" s="99" t="e">
        <f t="shared" si="16"/>
        <v>#DIV/0!</v>
      </c>
      <c r="I552" s="100" t="e">
        <f t="shared" si="17"/>
        <v>#DIV/0!</v>
      </c>
    </row>
    <row r="553" spans="1:9" ht="15" customHeight="1" hidden="1">
      <c r="A553" s="36" t="s">
        <v>707</v>
      </c>
      <c r="B553" s="73" t="s">
        <v>1851</v>
      </c>
      <c r="C553" s="45" t="s">
        <v>1353</v>
      </c>
      <c r="D553" s="57" t="s">
        <v>318</v>
      </c>
      <c r="E553" s="84"/>
      <c r="F553" s="85"/>
      <c r="G553" s="83"/>
      <c r="H553" s="99" t="e">
        <f t="shared" si="16"/>
        <v>#DIV/0!</v>
      </c>
      <c r="I553" s="100" t="e">
        <f t="shared" si="17"/>
        <v>#DIV/0!</v>
      </c>
    </row>
    <row r="554" spans="1:9" ht="26.25" hidden="1">
      <c r="A554" s="36" t="s">
        <v>1852</v>
      </c>
      <c r="B554" s="73" t="s">
        <v>1552</v>
      </c>
      <c r="C554" s="45" t="s">
        <v>1353</v>
      </c>
      <c r="D554" s="57" t="s">
        <v>319</v>
      </c>
      <c r="E554" s="84"/>
      <c r="F554" s="85"/>
      <c r="G554" s="83"/>
      <c r="H554" s="99" t="e">
        <f t="shared" si="16"/>
        <v>#DIV/0!</v>
      </c>
      <c r="I554" s="100" t="e">
        <f t="shared" si="17"/>
        <v>#DIV/0!</v>
      </c>
    </row>
    <row r="555" spans="1:9" ht="15" hidden="1">
      <c r="A555" s="35" t="s">
        <v>988</v>
      </c>
      <c r="B555" s="74" t="s">
        <v>708</v>
      </c>
      <c r="C555" s="51" t="s">
        <v>1353</v>
      </c>
      <c r="D555" s="59" t="s">
        <v>320</v>
      </c>
      <c r="E555" s="84"/>
      <c r="F555" s="85"/>
      <c r="G555" s="83"/>
      <c r="H555" s="99" t="e">
        <f t="shared" si="16"/>
        <v>#DIV/0!</v>
      </c>
      <c r="I555" s="100" t="e">
        <f t="shared" si="17"/>
        <v>#DIV/0!</v>
      </c>
    </row>
    <row r="556" spans="1:9" ht="15" customHeight="1" hidden="1">
      <c r="A556" s="36" t="s">
        <v>1853</v>
      </c>
      <c r="B556" s="73" t="s">
        <v>1854</v>
      </c>
      <c r="C556" s="45" t="s">
        <v>1353</v>
      </c>
      <c r="D556" s="57" t="s">
        <v>321</v>
      </c>
      <c r="E556" s="84"/>
      <c r="F556" s="85"/>
      <c r="G556" s="83"/>
      <c r="H556" s="99" t="e">
        <f t="shared" si="16"/>
        <v>#DIV/0!</v>
      </c>
      <c r="I556" s="100" t="e">
        <f t="shared" si="17"/>
        <v>#DIV/0!</v>
      </c>
    </row>
    <row r="557" spans="1:9" ht="15" customHeight="1" hidden="1">
      <c r="A557" s="36" t="s">
        <v>1855</v>
      </c>
      <c r="B557" s="73" t="s">
        <v>1856</v>
      </c>
      <c r="C557" s="45" t="s">
        <v>1353</v>
      </c>
      <c r="D557" s="57" t="s">
        <v>322</v>
      </c>
      <c r="E557" s="84"/>
      <c r="F557" s="85"/>
      <c r="G557" s="83"/>
      <c r="H557" s="99" t="e">
        <f t="shared" si="16"/>
        <v>#DIV/0!</v>
      </c>
      <c r="I557" s="100" t="e">
        <f t="shared" si="17"/>
        <v>#DIV/0!</v>
      </c>
    </row>
    <row r="558" spans="1:9" ht="15" customHeight="1" hidden="1">
      <c r="A558" s="36" t="s">
        <v>709</v>
      </c>
      <c r="B558" s="73" t="s">
        <v>1857</v>
      </c>
      <c r="C558" s="45" t="s">
        <v>1353</v>
      </c>
      <c r="D558" s="57" t="s">
        <v>323</v>
      </c>
      <c r="E558" s="86"/>
      <c r="F558" s="85"/>
      <c r="G558" s="83"/>
      <c r="H558" s="99" t="e">
        <f t="shared" si="16"/>
        <v>#DIV/0!</v>
      </c>
      <c r="I558" s="100" t="e">
        <f t="shared" si="17"/>
        <v>#DIV/0!</v>
      </c>
    </row>
    <row r="559" spans="1:9" ht="15" customHeight="1" hidden="1">
      <c r="A559" s="36" t="s">
        <v>1858</v>
      </c>
      <c r="B559" s="73" t="s">
        <v>1859</v>
      </c>
      <c r="C559" s="45" t="s">
        <v>1353</v>
      </c>
      <c r="D559" s="57" t="s">
        <v>324</v>
      </c>
      <c r="E559" s="84"/>
      <c r="F559" s="85"/>
      <c r="G559" s="83"/>
      <c r="H559" s="99" t="e">
        <f t="shared" si="16"/>
        <v>#DIV/0!</v>
      </c>
      <c r="I559" s="100" t="e">
        <f t="shared" si="17"/>
        <v>#DIV/0!</v>
      </c>
    </row>
    <row r="560" spans="1:9" ht="15" customHeight="1" hidden="1">
      <c r="A560" s="36" t="s">
        <v>1860</v>
      </c>
      <c r="B560" s="73" t="s">
        <v>1861</v>
      </c>
      <c r="C560" s="45" t="s">
        <v>1353</v>
      </c>
      <c r="D560" s="57" t="s">
        <v>325</v>
      </c>
      <c r="E560" s="84"/>
      <c r="F560" s="85"/>
      <c r="G560" s="83"/>
      <c r="H560" s="99" t="e">
        <f t="shared" si="16"/>
        <v>#DIV/0!</v>
      </c>
      <c r="I560" s="100" t="e">
        <f t="shared" si="17"/>
        <v>#DIV/0!</v>
      </c>
    </row>
    <row r="561" spans="1:9" ht="15" customHeight="1" hidden="1">
      <c r="A561" s="36" t="s">
        <v>1862</v>
      </c>
      <c r="B561" s="73" t="s">
        <v>1789</v>
      </c>
      <c r="C561" s="45" t="s">
        <v>1353</v>
      </c>
      <c r="D561" s="57" t="s">
        <v>326</v>
      </c>
      <c r="E561" s="84"/>
      <c r="F561" s="85"/>
      <c r="G561" s="83"/>
      <c r="H561" s="99" t="e">
        <f t="shared" si="16"/>
        <v>#DIV/0!</v>
      </c>
      <c r="I561" s="100" t="e">
        <f t="shared" si="17"/>
        <v>#DIV/0!</v>
      </c>
    </row>
    <row r="562" spans="1:9" ht="15" customHeight="1" hidden="1">
      <c r="A562" s="36" t="s">
        <v>1864</v>
      </c>
      <c r="B562" s="73" t="s">
        <v>1612</v>
      </c>
      <c r="C562" s="45" t="s">
        <v>1353</v>
      </c>
      <c r="D562" s="57" t="s">
        <v>327</v>
      </c>
      <c r="E562" s="84"/>
      <c r="F562" s="85"/>
      <c r="G562" s="83"/>
      <c r="H562" s="99" t="e">
        <f t="shared" si="16"/>
        <v>#DIV/0!</v>
      </c>
      <c r="I562" s="100" t="e">
        <f t="shared" si="17"/>
        <v>#DIV/0!</v>
      </c>
    </row>
    <row r="563" spans="1:9" ht="17.25" customHeight="1" hidden="1">
      <c r="A563" s="35" t="s">
        <v>989</v>
      </c>
      <c r="B563" s="74" t="s">
        <v>990</v>
      </c>
      <c r="C563" s="51" t="s">
        <v>1353</v>
      </c>
      <c r="D563" s="59" t="s">
        <v>328</v>
      </c>
      <c r="E563" s="84"/>
      <c r="F563" s="85"/>
      <c r="G563" s="83"/>
      <c r="H563" s="99" t="e">
        <f t="shared" si="16"/>
        <v>#DIV/0!</v>
      </c>
      <c r="I563" s="100" t="e">
        <f t="shared" si="17"/>
        <v>#DIV/0!</v>
      </c>
    </row>
    <row r="564" spans="1:9" ht="15" customHeight="1" hidden="1">
      <c r="A564" s="36" t="s">
        <v>1945</v>
      </c>
      <c r="B564" s="73" t="s">
        <v>1865</v>
      </c>
      <c r="C564" s="45" t="s">
        <v>1353</v>
      </c>
      <c r="D564" s="57" t="s">
        <v>329</v>
      </c>
      <c r="E564" s="84"/>
      <c r="F564" s="85"/>
      <c r="G564" s="83"/>
      <c r="H564" s="99" t="e">
        <f t="shared" si="16"/>
        <v>#DIV/0!</v>
      </c>
      <c r="I564" s="100" t="e">
        <f t="shared" si="17"/>
        <v>#DIV/0!</v>
      </c>
    </row>
    <row r="565" spans="1:9" ht="15" customHeight="1" hidden="1">
      <c r="A565" s="36" t="s">
        <v>1946</v>
      </c>
      <c r="B565" s="73" t="s">
        <v>578</v>
      </c>
      <c r="C565" s="45" t="s">
        <v>1353</v>
      </c>
      <c r="D565" s="57" t="s">
        <v>330</v>
      </c>
      <c r="E565" s="84"/>
      <c r="F565" s="85"/>
      <c r="G565" s="83"/>
      <c r="H565" s="99" t="e">
        <f t="shared" si="16"/>
        <v>#DIV/0!</v>
      </c>
      <c r="I565" s="100" t="e">
        <f t="shared" si="17"/>
        <v>#DIV/0!</v>
      </c>
    </row>
    <row r="566" spans="1:9" ht="15">
      <c r="A566" s="35" t="s">
        <v>991</v>
      </c>
      <c r="B566" s="74" t="s">
        <v>1268</v>
      </c>
      <c r="C566" s="51" t="s">
        <v>1353</v>
      </c>
      <c r="D566" s="59" t="s">
        <v>331</v>
      </c>
      <c r="E566" s="84" t="s">
        <v>226</v>
      </c>
      <c r="F566" s="85" t="s">
        <v>227</v>
      </c>
      <c r="G566" s="83" t="s">
        <v>228</v>
      </c>
      <c r="H566" s="99">
        <f t="shared" si="16"/>
        <v>47.66941556113302</v>
      </c>
      <c r="I566" s="100">
        <f t="shared" si="17"/>
        <v>30.143974606053735</v>
      </c>
    </row>
    <row r="567" spans="1:9" ht="15">
      <c r="A567" s="36" t="s">
        <v>579</v>
      </c>
      <c r="B567" s="73" t="s">
        <v>580</v>
      </c>
      <c r="C567" s="45" t="s">
        <v>1353</v>
      </c>
      <c r="D567" s="57" t="s">
        <v>332</v>
      </c>
      <c r="E567" s="84" t="s">
        <v>229</v>
      </c>
      <c r="F567" s="85" t="s">
        <v>230</v>
      </c>
      <c r="G567" s="83" t="s">
        <v>583</v>
      </c>
      <c r="H567" s="99">
        <f t="shared" si="16"/>
        <v>37.91364639142767</v>
      </c>
      <c r="I567" s="100">
        <f t="shared" si="17"/>
        <v>19.51971442479312</v>
      </c>
    </row>
    <row r="568" spans="1:9" ht="15">
      <c r="A568" s="36" t="s">
        <v>581</v>
      </c>
      <c r="B568" s="73" t="s">
        <v>582</v>
      </c>
      <c r="C568" s="45" t="s">
        <v>1353</v>
      </c>
      <c r="D568" s="57" t="s">
        <v>333</v>
      </c>
      <c r="E568" s="84" t="s">
        <v>231</v>
      </c>
      <c r="F568" s="85" t="s">
        <v>232</v>
      </c>
      <c r="G568" s="83" t="s">
        <v>233</v>
      </c>
      <c r="H568" s="99">
        <f t="shared" si="16"/>
        <v>60.54054054054055</v>
      </c>
      <c r="I568" s="100">
        <f t="shared" si="17"/>
        <v>54.77802859292701</v>
      </c>
    </row>
    <row r="569" spans="1:9" ht="15.75" customHeight="1" hidden="1">
      <c r="A569" s="36" t="s">
        <v>583</v>
      </c>
      <c r="B569" s="73" t="s">
        <v>584</v>
      </c>
      <c r="C569" s="45" t="s">
        <v>1353</v>
      </c>
      <c r="D569" s="57" t="s">
        <v>334</v>
      </c>
      <c r="E569" s="84"/>
      <c r="F569" s="85"/>
      <c r="G569" s="83"/>
      <c r="H569" s="99" t="e">
        <f t="shared" si="16"/>
        <v>#DIV/0!</v>
      </c>
      <c r="I569" s="100" t="e">
        <f t="shared" si="17"/>
        <v>#DIV/0!</v>
      </c>
    </row>
    <row r="570" spans="1:9" ht="39">
      <c r="A570" s="35" t="s">
        <v>1269</v>
      </c>
      <c r="B570" s="74" t="s">
        <v>1270</v>
      </c>
      <c r="C570" s="51" t="s">
        <v>1353</v>
      </c>
      <c r="D570" s="59" t="s">
        <v>335</v>
      </c>
      <c r="E570" s="84" t="s">
        <v>1224</v>
      </c>
      <c r="F570" s="85" t="s">
        <v>1213</v>
      </c>
      <c r="G570" s="83" t="s">
        <v>167</v>
      </c>
      <c r="H570" s="99">
        <f t="shared" si="16"/>
        <v>54.54545454545454</v>
      </c>
      <c r="I570" s="100">
        <f t="shared" si="17"/>
        <v>27.27272727272727</v>
      </c>
    </row>
    <row r="571" spans="1:9" ht="26.25" hidden="1">
      <c r="A571" s="36" t="s">
        <v>710</v>
      </c>
      <c r="B571" s="73" t="s">
        <v>585</v>
      </c>
      <c r="C571" s="45" t="s">
        <v>1353</v>
      </c>
      <c r="D571" s="57" t="s">
        <v>336</v>
      </c>
      <c r="E571" s="84"/>
      <c r="F571" s="85"/>
      <c r="G571" s="83"/>
      <c r="H571" s="99" t="e">
        <f t="shared" si="16"/>
        <v>#DIV/0!</v>
      </c>
      <c r="I571" s="100" t="e">
        <f t="shared" si="17"/>
        <v>#DIV/0!</v>
      </c>
    </row>
    <row r="572" spans="1:9" ht="26.25" hidden="1">
      <c r="A572" s="36" t="s">
        <v>586</v>
      </c>
      <c r="B572" s="73" t="s">
        <v>711</v>
      </c>
      <c r="C572" s="45" t="s">
        <v>1353</v>
      </c>
      <c r="D572" s="57" t="s">
        <v>337</v>
      </c>
      <c r="E572" s="84"/>
      <c r="F572" s="85"/>
      <c r="G572" s="83"/>
      <c r="H572" s="99" t="e">
        <f t="shared" si="16"/>
        <v>#DIV/0!</v>
      </c>
      <c r="I572" s="100" t="e">
        <f t="shared" si="17"/>
        <v>#DIV/0!</v>
      </c>
    </row>
    <row r="573" spans="1:9" ht="15" customHeight="1" hidden="1">
      <c r="A573" s="36" t="s">
        <v>587</v>
      </c>
      <c r="B573" s="73" t="s">
        <v>1796</v>
      </c>
      <c r="C573" s="45" t="s">
        <v>1353</v>
      </c>
      <c r="D573" s="57" t="s">
        <v>338</v>
      </c>
      <c r="E573" s="84"/>
      <c r="F573" s="85"/>
      <c r="G573" s="83"/>
      <c r="H573" s="99" t="e">
        <f t="shared" si="16"/>
        <v>#DIV/0!</v>
      </c>
      <c r="I573" s="100" t="e">
        <f t="shared" si="17"/>
        <v>#DIV/0!</v>
      </c>
    </row>
    <row r="574" spans="1:9" ht="15" customHeight="1">
      <c r="A574" s="36">
        <v>1304</v>
      </c>
      <c r="B574" s="73" t="s">
        <v>33</v>
      </c>
      <c r="C574" s="45" t="s">
        <v>1353</v>
      </c>
      <c r="D574" s="57" t="s">
        <v>339</v>
      </c>
      <c r="E574" s="84" t="s">
        <v>1224</v>
      </c>
      <c r="F574" s="85" t="s">
        <v>1213</v>
      </c>
      <c r="G574" s="83" t="s">
        <v>167</v>
      </c>
      <c r="H574" s="99">
        <f t="shared" si="16"/>
        <v>54.54545454545454</v>
      </c>
      <c r="I574" s="100">
        <f t="shared" si="17"/>
        <v>27.27272727272727</v>
      </c>
    </row>
    <row r="575" spans="1:9" ht="15">
      <c r="A575" s="35" t="s">
        <v>1271</v>
      </c>
      <c r="B575" s="74" t="s">
        <v>1272</v>
      </c>
      <c r="C575" s="51" t="s">
        <v>1353</v>
      </c>
      <c r="D575" s="59" t="s">
        <v>340</v>
      </c>
      <c r="E575" s="84" t="s">
        <v>234</v>
      </c>
      <c r="F575" s="85" t="s">
        <v>235</v>
      </c>
      <c r="G575" s="83" t="s">
        <v>236</v>
      </c>
      <c r="H575" s="99">
        <f t="shared" si="16"/>
        <v>64.34626827473687</v>
      </c>
      <c r="I575" s="100">
        <f t="shared" si="17"/>
        <v>38.83911330810226</v>
      </c>
    </row>
    <row r="576" spans="1:9" ht="15" customHeight="1">
      <c r="A576" s="36" t="s">
        <v>1797</v>
      </c>
      <c r="B576" s="73" t="s">
        <v>1798</v>
      </c>
      <c r="C576" s="45" t="s">
        <v>1353</v>
      </c>
      <c r="D576" s="57" t="s">
        <v>341</v>
      </c>
      <c r="E576" s="84" t="s">
        <v>237</v>
      </c>
      <c r="F576" s="85" t="s">
        <v>238</v>
      </c>
      <c r="G576" s="83" t="s">
        <v>239</v>
      </c>
      <c r="H576" s="99">
        <f t="shared" si="16"/>
        <v>60.67307692307692</v>
      </c>
      <c r="I576" s="100">
        <f t="shared" si="17"/>
        <v>36.389850057670124</v>
      </c>
    </row>
    <row r="577" spans="1:9" ht="15" customHeight="1">
      <c r="A577" s="36" t="s">
        <v>1799</v>
      </c>
      <c r="B577" s="73" t="s">
        <v>1800</v>
      </c>
      <c r="C577" s="45" t="s">
        <v>1353</v>
      </c>
      <c r="D577" s="57" t="s">
        <v>342</v>
      </c>
      <c r="E577" s="84" t="s">
        <v>240</v>
      </c>
      <c r="F577" s="85" t="s">
        <v>241</v>
      </c>
      <c r="G577" s="83" t="s">
        <v>242</v>
      </c>
      <c r="H577" s="99">
        <f t="shared" si="16"/>
        <v>68.76122082585279</v>
      </c>
      <c r="I577" s="100">
        <f t="shared" si="17"/>
        <v>42.46921153210966</v>
      </c>
    </row>
    <row r="578" spans="1:9" ht="15" customHeight="1" hidden="1">
      <c r="A578" s="36" t="s">
        <v>1801</v>
      </c>
      <c r="B578" s="73" t="s">
        <v>1802</v>
      </c>
      <c r="C578" s="45" t="s">
        <v>1353</v>
      </c>
      <c r="D578" s="57" t="s">
        <v>343</v>
      </c>
      <c r="E578" s="84"/>
      <c r="F578" s="85"/>
      <c r="G578" s="83"/>
      <c r="H578" s="99" t="e">
        <f t="shared" si="16"/>
        <v>#DIV/0!</v>
      </c>
      <c r="I578" s="100" t="e">
        <f t="shared" si="17"/>
        <v>#DIV/0!</v>
      </c>
    </row>
    <row r="579" spans="1:9" ht="15" customHeight="1" hidden="1">
      <c r="A579" s="36" t="s">
        <v>1803</v>
      </c>
      <c r="B579" s="73" t="s">
        <v>1804</v>
      </c>
      <c r="C579" s="45" t="s">
        <v>1353</v>
      </c>
      <c r="D579" s="57" t="s">
        <v>344</v>
      </c>
      <c r="E579" s="84"/>
      <c r="F579" s="85"/>
      <c r="G579" s="83"/>
      <c r="H579" s="99" t="e">
        <f t="shared" si="16"/>
        <v>#DIV/0!</v>
      </c>
      <c r="I579" s="100" t="e">
        <f t="shared" si="17"/>
        <v>#DIV/0!</v>
      </c>
    </row>
    <row r="580" spans="1:9" ht="15" customHeight="1" hidden="1">
      <c r="A580" s="36" t="s">
        <v>1805</v>
      </c>
      <c r="B580" s="73" t="s">
        <v>1806</v>
      </c>
      <c r="C580" s="45" t="s">
        <v>1353</v>
      </c>
      <c r="D580" s="57" t="s">
        <v>345</v>
      </c>
      <c r="E580" s="84"/>
      <c r="F580" s="85"/>
      <c r="G580" s="83"/>
      <c r="H580" s="99" t="e">
        <f t="shared" si="16"/>
        <v>#DIV/0!</v>
      </c>
      <c r="I580" s="100" t="e">
        <f t="shared" si="17"/>
        <v>#DIV/0!</v>
      </c>
    </row>
    <row r="581" spans="1:9" ht="15" customHeight="1" hidden="1">
      <c r="A581" s="36" t="s">
        <v>1807</v>
      </c>
      <c r="B581" s="73" t="s">
        <v>1808</v>
      </c>
      <c r="C581" s="45" t="s">
        <v>1353</v>
      </c>
      <c r="D581" s="57" t="s">
        <v>346</v>
      </c>
      <c r="E581" s="84"/>
      <c r="F581" s="85"/>
      <c r="G581" s="83"/>
      <c r="H581" s="99" t="e">
        <f t="shared" si="16"/>
        <v>#DIV/0!</v>
      </c>
      <c r="I581" s="100" t="e">
        <f t="shared" si="17"/>
        <v>#DIV/0!</v>
      </c>
    </row>
    <row r="582" spans="1:9" ht="15" customHeight="1">
      <c r="A582" s="36" t="s">
        <v>1809</v>
      </c>
      <c r="B582" s="73" t="s">
        <v>1810</v>
      </c>
      <c r="C582" s="45" t="s">
        <v>1353</v>
      </c>
      <c r="D582" s="57" t="s">
        <v>347</v>
      </c>
      <c r="E582" s="84" t="s">
        <v>243</v>
      </c>
      <c r="F582" s="85" t="s">
        <v>244</v>
      </c>
      <c r="G582" s="83" t="s">
        <v>245</v>
      </c>
      <c r="H582" s="99">
        <f t="shared" si="16"/>
        <v>36.68316831683168</v>
      </c>
      <c r="I582" s="100">
        <f t="shared" si="17"/>
        <v>19.327073552425663</v>
      </c>
    </row>
    <row r="583" spans="1:9" ht="15">
      <c r="A583" s="35" t="s">
        <v>1273</v>
      </c>
      <c r="B583" s="74" t="s">
        <v>1274</v>
      </c>
      <c r="C583" s="51" t="s">
        <v>1353</v>
      </c>
      <c r="D583" s="59" t="s">
        <v>348</v>
      </c>
      <c r="E583" s="84" t="s">
        <v>246</v>
      </c>
      <c r="F583" s="85" t="s">
        <v>247</v>
      </c>
      <c r="G583" s="83" t="s">
        <v>248</v>
      </c>
      <c r="H583" s="99">
        <f t="shared" si="16"/>
        <v>65.95416483032173</v>
      </c>
      <c r="I583" s="100">
        <f t="shared" si="17"/>
        <v>40.676814351726016</v>
      </c>
    </row>
    <row r="584" spans="1:9" ht="15" customHeight="1">
      <c r="A584" s="36" t="s">
        <v>1811</v>
      </c>
      <c r="B584" s="73" t="s">
        <v>1812</v>
      </c>
      <c r="C584" s="45" t="s">
        <v>1353</v>
      </c>
      <c r="D584" s="57" t="s">
        <v>349</v>
      </c>
      <c r="E584" s="84" t="s">
        <v>249</v>
      </c>
      <c r="F584" s="85" t="s">
        <v>250</v>
      </c>
      <c r="G584" s="83" t="s">
        <v>251</v>
      </c>
      <c r="H584" s="99">
        <f t="shared" si="16"/>
        <v>71.48841793987187</v>
      </c>
      <c r="I584" s="100">
        <f t="shared" si="17"/>
        <v>45.130678282514005</v>
      </c>
    </row>
    <row r="585" spans="1:9" ht="15" customHeight="1">
      <c r="A585" s="36" t="s">
        <v>1813</v>
      </c>
      <c r="B585" s="73" t="s">
        <v>1814</v>
      </c>
      <c r="C585" s="45" t="s">
        <v>1353</v>
      </c>
      <c r="D585" s="57" t="s">
        <v>350</v>
      </c>
      <c r="E585" s="86" t="s">
        <v>1205</v>
      </c>
      <c r="F585" s="85" t="s">
        <v>336</v>
      </c>
      <c r="G585" s="83" t="s">
        <v>314</v>
      </c>
      <c r="H585" s="99">
        <f t="shared" si="16"/>
        <v>71.42857142857143</v>
      </c>
      <c r="I585" s="100">
        <f t="shared" si="17"/>
        <v>44.71544715447154</v>
      </c>
    </row>
    <row r="586" spans="1:9" ht="15" customHeight="1">
      <c r="A586" s="36" t="s">
        <v>1815</v>
      </c>
      <c r="B586" s="73" t="s">
        <v>1816</v>
      </c>
      <c r="C586" s="45" t="s">
        <v>1353</v>
      </c>
      <c r="D586" s="57" t="s">
        <v>1472</v>
      </c>
      <c r="E586" s="86" t="s">
        <v>252</v>
      </c>
      <c r="F586" s="85" t="s">
        <v>377</v>
      </c>
      <c r="G586" s="83" t="s">
        <v>961</v>
      </c>
      <c r="H586" s="99">
        <f aca="true" t="shared" si="18" ref="H586:H649">G586/F586*100</f>
        <v>9.181141439205955</v>
      </c>
      <c r="I586" s="100">
        <f aca="true" t="shared" si="19" ref="I586:I649">G586/E586*100</f>
        <v>4.584882280049566</v>
      </c>
    </row>
    <row r="587" spans="1:9" ht="18" customHeight="1">
      <c r="A587" s="35" t="s">
        <v>1275</v>
      </c>
      <c r="B587" s="74" t="s">
        <v>1276</v>
      </c>
      <c r="C587" s="51" t="s">
        <v>1353</v>
      </c>
      <c r="D587" s="59" t="s">
        <v>1473</v>
      </c>
      <c r="E587" s="84" t="s">
        <v>1866</v>
      </c>
      <c r="F587" s="85" t="s">
        <v>1866</v>
      </c>
      <c r="G587" s="83" t="s">
        <v>1480</v>
      </c>
      <c r="H587" s="99">
        <f t="shared" si="18"/>
        <v>95.23809523809523</v>
      </c>
      <c r="I587" s="100">
        <f t="shared" si="19"/>
        <v>95.23809523809523</v>
      </c>
    </row>
    <row r="588" spans="1:9" ht="15" customHeight="1">
      <c r="A588" s="36" t="s">
        <v>1817</v>
      </c>
      <c r="B588" s="73" t="s">
        <v>1818</v>
      </c>
      <c r="C588" s="45" t="s">
        <v>1353</v>
      </c>
      <c r="D588" s="57" t="s">
        <v>1474</v>
      </c>
      <c r="E588" s="84" t="s">
        <v>1828</v>
      </c>
      <c r="F588" s="85" t="s">
        <v>1828</v>
      </c>
      <c r="G588" s="83" t="s">
        <v>141</v>
      </c>
      <c r="H588" s="99">
        <f t="shared" si="18"/>
        <v>0</v>
      </c>
      <c r="I588" s="100">
        <f t="shared" si="19"/>
        <v>0</v>
      </c>
    </row>
    <row r="589" spans="1:9" ht="15" customHeight="1">
      <c r="A589" s="36" t="s">
        <v>1819</v>
      </c>
      <c r="B589" s="73" t="s">
        <v>1820</v>
      </c>
      <c r="C589" s="45" t="s">
        <v>1353</v>
      </c>
      <c r="D589" s="57" t="s">
        <v>1475</v>
      </c>
      <c r="E589" s="86" t="s">
        <v>1480</v>
      </c>
      <c r="F589" s="85" t="s">
        <v>1480</v>
      </c>
      <c r="G589" s="83" t="s">
        <v>1480</v>
      </c>
      <c r="H589" s="99">
        <f t="shared" si="18"/>
        <v>100</v>
      </c>
      <c r="I589" s="100">
        <f t="shared" si="19"/>
        <v>100</v>
      </c>
    </row>
    <row r="590" spans="1:9" ht="15" customHeight="1" hidden="1">
      <c r="A590" s="36" t="s">
        <v>712</v>
      </c>
      <c r="B590" s="73" t="s">
        <v>1821</v>
      </c>
      <c r="C590" s="45" t="s">
        <v>1353</v>
      </c>
      <c r="D590" s="57" t="s">
        <v>1476</v>
      </c>
      <c r="E590" s="84"/>
      <c r="F590" s="85"/>
      <c r="G590" s="85"/>
      <c r="H590" s="99" t="e">
        <f t="shared" si="18"/>
        <v>#DIV/0!</v>
      </c>
      <c r="I590" s="100" t="e">
        <f t="shared" si="19"/>
        <v>#DIV/0!</v>
      </c>
    </row>
    <row r="591" spans="1:9" ht="19.5" customHeight="1">
      <c r="A591" s="35" t="s">
        <v>1277</v>
      </c>
      <c r="B591" s="74" t="s">
        <v>1278</v>
      </c>
      <c r="C591" s="51" t="s">
        <v>1353</v>
      </c>
      <c r="D591" s="59" t="s">
        <v>1477</v>
      </c>
      <c r="E591" s="84" t="s">
        <v>253</v>
      </c>
      <c r="F591" s="85" t="s">
        <v>254</v>
      </c>
      <c r="G591" s="85" t="s">
        <v>255</v>
      </c>
      <c r="H591" s="99">
        <f t="shared" si="18"/>
        <v>72.49378624689312</v>
      </c>
      <c r="I591" s="100">
        <f t="shared" si="19"/>
        <v>43.16251027678816</v>
      </c>
    </row>
    <row r="592" spans="1:9" ht="15" customHeight="1">
      <c r="A592" s="36" t="s">
        <v>1822</v>
      </c>
      <c r="B592" s="73" t="s">
        <v>1823</v>
      </c>
      <c r="C592" s="45" t="s">
        <v>1353</v>
      </c>
      <c r="D592" s="57" t="s">
        <v>1478</v>
      </c>
      <c r="E592" s="84" t="s">
        <v>256</v>
      </c>
      <c r="F592" s="85" t="s">
        <v>257</v>
      </c>
      <c r="G592" s="85" t="s">
        <v>258</v>
      </c>
      <c r="H592" s="99">
        <f t="shared" si="18"/>
        <v>72.50395459197915</v>
      </c>
      <c r="I592" s="100">
        <f t="shared" si="19"/>
        <v>43.075902482171486</v>
      </c>
    </row>
    <row r="593" spans="1:9" ht="15" customHeight="1" hidden="1">
      <c r="A593" s="36" t="s">
        <v>1824</v>
      </c>
      <c r="B593" s="73" t="s">
        <v>1825</v>
      </c>
      <c r="C593" s="45" t="s">
        <v>1353</v>
      </c>
      <c r="D593" s="57" t="s">
        <v>1479</v>
      </c>
      <c r="E593" s="86"/>
      <c r="F593" s="84"/>
      <c r="G593" s="85"/>
      <c r="H593" s="99" t="e">
        <f t="shared" si="18"/>
        <v>#DIV/0!</v>
      </c>
      <c r="I593" s="100" t="e">
        <f t="shared" si="19"/>
        <v>#DIV/0!</v>
      </c>
    </row>
    <row r="594" spans="1:12" ht="15" customHeight="1">
      <c r="A594" s="36" t="s">
        <v>1826</v>
      </c>
      <c r="B594" s="73" t="s">
        <v>1827</v>
      </c>
      <c r="C594" s="45" t="s">
        <v>1353</v>
      </c>
      <c r="D594" s="57" t="s">
        <v>1480</v>
      </c>
      <c r="E594" s="86" t="s">
        <v>1072</v>
      </c>
      <c r="F594" s="85" t="s">
        <v>1199</v>
      </c>
      <c r="G594" s="85" t="s">
        <v>342</v>
      </c>
      <c r="H594" s="99">
        <f t="shared" si="18"/>
        <v>71.55172413793103</v>
      </c>
      <c r="I594" s="100">
        <f t="shared" si="19"/>
        <v>53.205128205128204</v>
      </c>
      <c r="L594" s="3"/>
    </row>
    <row r="595" spans="1:9" ht="15" customHeight="1" hidden="1">
      <c r="A595" s="36" t="s">
        <v>713</v>
      </c>
      <c r="B595" s="73" t="s">
        <v>714</v>
      </c>
      <c r="C595" s="45" t="s">
        <v>1353</v>
      </c>
      <c r="D595" s="57" t="s">
        <v>1481</v>
      </c>
      <c r="E595" s="86"/>
      <c r="F595" s="84"/>
      <c r="G595" s="83"/>
      <c r="H595" s="99" t="e">
        <f t="shared" si="18"/>
        <v>#DIV/0!</v>
      </c>
      <c r="I595" s="100" t="e">
        <f t="shared" si="19"/>
        <v>#DIV/0!</v>
      </c>
    </row>
    <row r="596" spans="1:13" ht="18" customHeight="1">
      <c r="A596" s="35" t="s">
        <v>1279</v>
      </c>
      <c r="B596" s="74" t="s">
        <v>1280</v>
      </c>
      <c r="C596" s="51" t="s">
        <v>1353</v>
      </c>
      <c r="D596" s="59" t="s">
        <v>1482</v>
      </c>
      <c r="E596" s="86" t="s">
        <v>259</v>
      </c>
      <c r="F596" s="84" t="s">
        <v>260</v>
      </c>
      <c r="G596" s="83" t="s">
        <v>261</v>
      </c>
      <c r="H596" s="99">
        <f t="shared" si="18"/>
        <v>67.55294659300183</v>
      </c>
      <c r="I596" s="100">
        <f t="shared" si="19"/>
        <v>38.68820039551747</v>
      </c>
      <c r="M596" s="4"/>
    </row>
    <row r="597" spans="1:9" ht="15" customHeight="1">
      <c r="A597" s="36" t="s">
        <v>1829</v>
      </c>
      <c r="B597" s="73" t="s">
        <v>1830</v>
      </c>
      <c r="C597" s="45" t="s">
        <v>1353</v>
      </c>
      <c r="D597" s="57" t="s">
        <v>1483</v>
      </c>
      <c r="E597" s="84" t="s">
        <v>262</v>
      </c>
      <c r="F597" s="85" t="s">
        <v>263</v>
      </c>
      <c r="G597" s="85" t="s">
        <v>264</v>
      </c>
      <c r="H597" s="99">
        <f t="shared" si="18"/>
        <v>68.27661909989024</v>
      </c>
      <c r="I597" s="100">
        <f t="shared" si="19"/>
        <v>39.84625240230621</v>
      </c>
    </row>
    <row r="598" spans="1:9" ht="15" customHeight="1">
      <c r="A598" s="36" t="s">
        <v>1831</v>
      </c>
      <c r="B598" s="73" t="s">
        <v>1832</v>
      </c>
      <c r="C598" s="45" t="s">
        <v>1353</v>
      </c>
      <c r="D598" s="57" t="s">
        <v>1484</v>
      </c>
      <c r="E598" s="84" t="s">
        <v>265</v>
      </c>
      <c r="F598" s="85" t="s">
        <v>266</v>
      </c>
      <c r="G598" s="85" t="s">
        <v>358</v>
      </c>
      <c r="H598" s="99">
        <f t="shared" si="18"/>
        <v>75.29644268774703</v>
      </c>
      <c r="I598" s="100">
        <f t="shared" si="19"/>
        <v>39.56386292834891</v>
      </c>
    </row>
    <row r="599" spans="1:9" ht="15" customHeight="1">
      <c r="A599" s="36" t="s">
        <v>34</v>
      </c>
      <c r="B599" s="73" t="s">
        <v>35</v>
      </c>
      <c r="C599" s="50" t="s">
        <v>1353</v>
      </c>
      <c r="D599" s="60">
        <v>105</v>
      </c>
      <c r="E599" s="84" t="s">
        <v>954</v>
      </c>
      <c r="F599" s="85" t="s">
        <v>1221</v>
      </c>
      <c r="G599" s="85" t="s">
        <v>1215</v>
      </c>
      <c r="H599" s="99">
        <f t="shared" si="18"/>
        <v>68.42105263157895</v>
      </c>
      <c r="I599" s="100">
        <f t="shared" si="19"/>
        <v>43.333333333333336</v>
      </c>
    </row>
    <row r="600" spans="1:9" ht="15" customHeight="1" hidden="1">
      <c r="A600" s="36" t="s">
        <v>715</v>
      </c>
      <c r="B600" s="73" t="s">
        <v>36</v>
      </c>
      <c r="C600" s="45" t="s">
        <v>1353</v>
      </c>
      <c r="D600" s="57" t="s">
        <v>1191</v>
      </c>
      <c r="E600" s="84"/>
      <c r="F600" s="84"/>
      <c r="G600" s="83"/>
      <c r="H600" s="99" t="e">
        <f t="shared" si="18"/>
        <v>#DIV/0!</v>
      </c>
      <c r="I600" s="100" t="e">
        <f t="shared" si="19"/>
        <v>#DIV/0!</v>
      </c>
    </row>
    <row r="601" spans="1:9" ht="15" customHeight="1" hidden="1">
      <c r="A601" s="36" t="s">
        <v>716</v>
      </c>
      <c r="B601" s="73" t="s">
        <v>37</v>
      </c>
      <c r="C601" s="45" t="s">
        <v>1353</v>
      </c>
      <c r="D601" s="57" t="s">
        <v>1192</v>
      </c>
      <c r="E601" s="86"/>
      <c r="F601" s="85"/>
      <c r="G601" s="83"/>
      <c r="H601" s="99" t="e">
        <f t="shared" si="18"/>
        <v>#DIV/0!</v>
      </c>
      <c r="I601" s="100" t="e">
        <f t="shared" si="19"/>
        <v>#DIV/0!</v>
      </c>
    </row>
    <row r="602" spans="1:9" ht="15" customHeight="1">
      <c r="A602" s="36" t="s">
        <v>38</v>
      </c>
      <c r="B602" s="73" t="s">
        <v>717</v>
      </c>
      <c r="C602" s="45" t="s">
        <v>1353</v>
      </c>
      <c r="D602" s="57" t="s">
        <v>1193</v>
      </c>
      <c r="E602" s="86" t="s">
        <v>267</v>
      </c>
      <c r="F602" s="85" t="s">
        <v>268</v>
      </c>
      <c r="G602" s="83" t="s">
        <v>269</v>
      </c>
      <c r="H602" s="99">
        <f t="shared" si="18"/>
        <v>59.61747446207346</v>
      </c>
      <c r="I602" s="100">
        <f t="shared" si="19"/>
        <v>38.18738688570235</v>
      </c>
    </row>
    <row r="603" spans="1:9" ht="15" customHeight="1">
      <c r="A603" s="36" t="s">
        <v>39</v>
      </c>
      <c r="B603" s="73" t="s">
        <v>40</v>
      </c>
      <c r="C603" s="45" t="s">
        <v>1353</v>
      </c>
      <c r="D603" s="57" t="s">
        <v>1194</v>
      </c>
      <c r="E603" s="86" t="s">
        <v>183</v>
      </c>
      <c r="F603" s="85" t="s">
        <v>184</v>
      </c>
      <c r="G603" s="83" t="s">
        <v>185</v>
      </c>
      <c r="H603" s="99">
        <f t="shared" si="18"/>
        <v>79.59260656356092</v>
      </c>
      <c r="I603" s="100">
        <f t="shared" si="19"/>
        <v>38.83673845021167</v>
      </c>
    </row>
    <row r="604" spans="1:9" ht="15" customHeight="1" hidden="1">
      <c r="A604" s="36" t="s">
        <v>718</v>
      </c>
      <c r="B604" s="73" t="s">
        <v>41</v>
      </c>
      <c r="C604" s="45" t="s">
        <v>1353</v>
      </c>
      <c r="D604" s="57" t="s">
        <v>1195</v>
      </c>
      <c r="E604" s="86"/>
      <c r="F604" s="85"/>
      <c r="G604" s="83"/>
      <c r="H604" s="99" t="e">
        <f t="shared" si="18"/>
        <v>#DIV/0!</v>
      </c>
      <c r="I604" s="100" t="e">
        <f t="shared" si="19"/>
        <v>#DIV/0!</v>
      </c>
    </row>
    <row r="605" spans="1:9" ht="15" customHeight="1" hidden="1">
      <c r="A605" s="36" t="s">
        <v>719</v>
      </c>
      <c r="B605" s="73" t="s">
        <v>720</v>
      </c>
      <c r="C605" s="45" t="s">
        <v>1353</v>
      </c>
      <c r="D605" s="57" t="s">
        <v>1196</v>
      </c>
      <c r="E605" s="86"/>
      <c r="F605" s="85"/>
      <c r="G605" s="83"/>
      <c r="H605" s="99" t="e">
        <f t="shared" si="18"/>
        <v>#DIV/0!</v>
      </c>
      <c r="I605" s="100" t="e">
        <f t="shared" si="19"/>
        <v>#DIV/0!</v>
      </c>
    </row>
    <row r="606" spans="1:9" ht="15" customHeight="1" hidden="1">
      <c r="A606" s="36" t="s">
        <v>721</v>
      </c>
      <c r="B606" s="73" t="s">
        <v>722</v>
      </c>
      <c r="C606" s="45" t="s">
        <v>1353</v>
      </c>
      <c r="D606" s="57" t="s">
        <v>1197</v>
      </c>
      <c r="E606" s="86"/>
      <c r="F606" s="85"/>
      <c r="G606" s="83"/>
      <c r="H606" s="99" t="e">
        <f t="shared" si="18"/>
        <v>#DIV/0!</v>
      </c>
      <c r="I606" s="100" t="e">
        <f t="shared" si="19"/>
        <v>#DIV/0!</v>
      </c>
    </row>
    <row r="607" spans="1:9" ht="30.75" customHeight="1" hidden="1">
      <c r="A607" s="35" t="s">
        <v>1281</v>
      </c>
      <c r="B607" s="74" t="s">
        <v>1950</v>
      </c>
      <c r="C607" s="51" t="s">
        <v>1353</v>
      </c>
      <c r="D607" s="59" t="s">
        <v>1198</v>
      </c>
      <c r="E607" s="86"/>
      <c r="F607" s="85"/>
      <c r="G607" s="83"/>
      <c r="H607" s="99" t="e">
        <f t="shared" si="18"/>
        <v>#DIV/0!</v>
      </c>
      <c r="I607" s="100" t="e">
        <f t="shared" si="19"/>
        <v>#DIV/0!</v>
      </c>
    </row>
    <row r="608" spans="1:9" ht="29.25" customHeight="1" hidden="1">
      <c r="A608" s="36" t="s">
        <v>42</v>
      </c>
      <c r="B608" s="73" t="s">
        <v>723</v>
      </c>
      <c r="C608" s="45" t="s">
        <v>1353</v>
      </c>
      <c r="D608" s="60">
        <v>114</v>
      </c>
      <c r="E608" s="84"/>
      <c r="F608" s="84"/>
      <c r="G608" s="83"/>
      <c r="H608" s="99" t="e">
        <f t="shared" si="18"/>
        <v>#DIV/0!</v>
      </c>
      <c r="I608" s="100" t="e">
        <f t="shared" si="19"/>
        <v>#DIV/0!</v>
      </c>
    </row>
    <row r="609" spans="1:9" ht="15.75" customHeight="1" hidden="1">
      <c r="A609" s="36" t="s">
        <v>43</v>
      </c>
      <c r="B609" s="73" t="s">
        <v>44</v>
      </c>
      <c r="C609" s="45" t="s">
        <v>1353</v>
      </c>
      <c r="D609" s="60">
        <v>115</v>
      </c>
      <c r="E609" s="84"/>
      <c r="F609" s="84"/>
      <c r="G609" s="83"/>
      <c r="H609" s="99" t="e">
        <f t="shared" si="18"/>
        <v>#DIV/0!</v>
      </c>
      <c r="I609" s="100" t="e">
        <f t="shared" si="19"/>
        <v>#DIV/0!</v>
      </c>
    </row>
    <row r="610" spans="1:9" ht="27" customHeight="1" hidden="1">
      <c r="A610" s="35" t="s">
        <v>724</v>
      </c>
      <c r="B610" s="74" t="s">
        <v>45</v>
      </c>
      <c r="C610" s="51" t="s">
        <v>1353</v>
      </c>
      <c r="D610" s="59" t="s">
        <v>1201</v>
      </c>
      <c r="E610" s="84"/>
      <c r="F610" s="85"/>
      <c r="G610" s="85"/>
      <c r="H610" s="99" t="e">
        <f t="shared" si="18"/>
        <v>#DIV/0!</v>
      </c>
      <c r="I610" s="100" t="e">
        <f t="shared" si="19"/>
        <v>#DIV/0!</v>
      </c>
    </row>
    <row r="611" spans="1:9" ht="30" customHeight="1" hidden="1">
      <c r="A611" s="36" t="s">
        <v>725</v>
      </c>
      <c r="B611" s="73" t="s">
        <v>46</v>
      </c>
      <c r="C611" s="45" t="s">
        <v>1353</v>
      </c>
      <c r="D611" s="57" t="s">
        <v>1202</v>
      </c>
      <c r="E611" s="84"/>
      <c r="F611" s="85"/>
      <c r="G611" s="85"/>
      <c r="H611" s="99" t="e">
        <f t="shared" si="18"/>
        <v>#DIV/0!</v>
      </c>
      <c r="I611" s="100" t="e">
        <f t="shared" si="19"/>
        <v>#DIV/0!</v>
      </c>
    </row>
    <row r="612" spans="1:9" ht="15" customHeight="1" hidden="1">
      <c r="A612" s="36" t="s">
        <v>726</v>
      </c>
      <c r="B612" s="73" t="s">
        <v>838</v>
      </c>
      <c r="C612" s="45" t="s">
        <v>1353</v>
      </c>
      <c r="D612" s="57" t="s">
        <v>1203</v>
      </c>
      <c r="E612" s="84"/>
      <c r="F612" s="84"/>
      <c r="G612" s="83"/>
      <c r="H612" s="99" t="e">
        <f t="shared" si="18"/>
        <v>#DIV/0!</v>
      </c>
      <c r="I612" s="100" t="e">
        <f t="shared" si="19"/>
        <v>#DIV/0!</v>
      </c>
    </row>
    <row r="613" spans="1:9" ht="15" customHeight="1" hidden="1">
      <c r="A613" s="36" t="s">
        <v>727</v>
      </c>
      <c r="B613" s="73" t="s">
        <v>47</v>
      </c>
      <c r="C613" s="50" t="s">
        <v>1353</v>
      </c>
      <c r="D613" s="60">
        <v>121</v>
      </c>
      <c r="E613" s="84"/>
      <c r="F613" s="84"/>
      <c r="G613" s="83"/>
      <c r="H613" s="99" t="e">
        <f t="shared" si="18"/>
        <v>#DIV/0!</v>
      </c>
      <c r="I613" s="100" t="e">
        <f t="shared" si="19"/>
        <v>#DIV/0!</v>
      </c>
    </row>
    <row r="614" spans="1:9" ht="30" customHeight="1" hidden="1">
      <c r="A614" s="35" t="s">
        <v>728</v>
      </c>
      <c r="B614" s="74" t="s">
        <v>729</v>
      </c>
      <c r="C614" s="51" t="s">
        <v>1353</v>
      </c>
      <c r="D614" s="59" t="s">
        <v>1204</v>
      </c>
      <c r="E614" s="84"/>
      <c r="F614" s="85"/>
      <c r="G614" s="85"/>
      <c r="H614" s="99" t="e">
        <f t="shared" si="18"/>
        <v>#DIV/0!</v>
      </c>
      <c r="I614" s="100" t="e">
        <f t="shared" si="19"/>
        <v>#DIV/0!</v>
      </c>
    </row>
    <row r="615" spans="1:9" ht="15" customHeight="1" hidden="1">
      <c r="A615" s="36" t="s">
        <v>1282</v>
      </c>
      <c r="B615" s="73" t="s">
        <v>1283</v>
      </c>
      <c r="C615" s="45" t="s">
        <v>1353</v>
      </c>
      <c r="D615" s="57" t="s">
        <v>1205</v>
      </c>
      <c r="E615" s="84"/>
      <c r="F615" s="85"/>
      <c r="G615" s="85"/>
      <c r="H615" s="99" t="e">
        <f t="shared" si="18"/>
        <v>#DIV/0!</v>
      </c>
      <c r="I615" s="100" t="e">
        <f t="shared" si="19"/>
        <v>#DIV/0!</v>
      </c>
    </row>
    <row r="616" spans="1:14" ht="15" customHeight="1" hidden="1">
      <c r="A616" s="36" t="s">
        <v>1951</v>
      </c>
      <c r="B616" s="73" t="s">
        <v>1952</v>
      </c>
      <c r="C616" s="45" t="s">
        <v>1353</v>
      </c>
      <c r="D616" s="57" t="s">
        <v>1206</v>
      </c>
      <c r="E616" s="84"/>
      <c r="F616" s="84"/>
      <c r="G616" s="94" t="s">
        <v>521</v>
      </c>
      <c r="H616" s="99" t="e">
        <f t="shared" si="18"/>
        <v>#VALUE!</v>
      </c>
      <c r="I616" s="100" t="e">
        <f t="shared" si="19"/>
        <v>#VALUE!</v>
      </c>
      <c r="N616" s="3"/>
    </row>
    <row r="617" spans="1:9" ht="15" customHeight="1" hidden="1">
      <c r="A617" s="36" t="s">
        <v>48</v>
      </c>
      <c r="B617" s="73" t="s">
        <v>730</v>
      </c>
      <c r="C617" s="45" t="s">
        <v>1353</v>
      </c>
      <c r="D617" s="57" t="s">
        <v>1207</v>
      </c>
      <c r="E617" s="84"/>
      <c r="F617" s="84"/>
      <c r="G617" s="94" t="s">
        <v>521</v>
      </c>
      <c r="H617" s="99" t="e">
        <f t="shared" si="18"/>
        <v>#VALUE!</v>
      </c>
      <c r="I617" s="100" t="e">
        <f t="shared" si="19"/>
        <v>#VALUE!</v>
      </c>
    </row>
    <row r="618" spans="1:9" ht="30" customHeight="1" hidden="1">
      <c r="A618" s="36" t="s">
        <v>731</v>
      </c>
      <c r="B618" s="73" t="s">
        <v>732</v>
      </c>
      <c r="C618" s="45" t="s">
        <v>1353</v>
      </c>
      <c r="D618" s="57" t="s">
        <v>1870</v>
      </c>
      <c r="E618" s="84"/>
      <c r="F618" s="84"/>
      <c r="G618" s="85"/>
      <c r="H618" s="99" t="e">
        <f t="shared" si="18"/>
        <v>#DIV/0!</v>
      </c>
      <c r="I618" s="100" t="e">
        <f t="shared" si="19"/>
        <v>#DIV/0!</v>
      </c>
    </row>
    <row r="619" spans="1:9" ht="42" customHeight="1" hidden="1">
      <c r="A619" s="35" t="s">
        <v>733</v>
      </c>
      <c r="B619" s="74" t="s">
        <v>734</v>
      </c>
      <c r="C619" s="51" t="s">
        <v>1353</v>
      </c>
      <c r="D619" s="59" t="s">
        <v>1208</v>
      </c>
      <c r="E619" s="85"/>
      <c r="F619" s="85"/>
      <c r="G619" s="85"/>
      <c r="H619" s="99" t="e">
        <f t="shared" si="18"/>
        <v>#DIV/0!</v>
      </c>
      <c r="I619" s="100" t="e">
        <f t="shared" si="19"/>
        <v>#DIV/0!</v>
      </c>
    </row>
    <row r="620" spans="1:9" ht="30" customHeight="1" hidden="1">
      <c r="A620" s="36" t="s">
        <v>735</v>
      </c>
      <c r="B620" s="73" t="s">
        <v>736</v>
      </c>
      <c r="C620" s="45" t="s">
        <v>1353</v>
      </c>
      <c r="D620" s="57" t="s">
        <v>1209</v>
      </c>
      <c r="E620" s="85"/>
      <c r="F620" s="85"/>
      <c r="G620" s="85"/>
      <c r="H620" s="99" t="e">
        <f t="shared" si="18"/>
        <v>#DIV/0!</v>
      </c>
      <c r="I620" s="100" t="e">
        <f t="shared" si="19"/>
        <v>#DIV/0!</v>
      </c>
    </row>
    <row r="621" spans="1:9" ht="30" customHeight="1" hidden="1">
      <c r="A621" s="36" t="s">
        <v>737</v>
      </c>
      <c r="B621" s="73" t="s">
        <v>738</v>
      </c>
      <c r="C621" s="45" t="s">
        <v>1353</v>
      </c>
      <c r="D621" s="57" t="s">
        <v>1210</v>
      </c>
      <c r="E621" s="85"/>
      <c r="F621" s="85"/>
      <c r="G621" s="85"/>
      <c r="H621" s="99" t="e">
        <f t="shared" si="18"/>
        <v>#DIV/0!</v>
      </c>
      <c r="I621" s="100" t="e">
        <f t="shared" si="19"/>
        <v>#DIV/0!</v>
      </c>
    </row>
    <row r="622" spans="1:9" ht="17.25" customHeight="1" hidden="1">
      <c r="A622" s="35" t="s">
        <v>658</v>
      </c>
      <c r="B622" s="74" t="s">
        <v>652</v>
      </c>
      <c r="C622" s="52">
        <v>2</v>
      </c>
      <c r="D622" s="52">
        <v>130</v>
      </c>
      <c r="E622" s="85"/>
      <c r="F622" s="85"/>
      <c r="G622" s="85"/>
      <c r="H622" s="99" t="e">
        <f t="shared" si="18"/>
        <v>#DIV/0!</v>
      </c>
      <c r="I622" s="100" t="e">
        <f t="shared" si="19"/>
        <v>#DIV/0!</v>
      </c>
    </row>
    <row r="623" spans="1:9" ht="15" customHeight="1" hidden="1">
      <c r="A623" s="36" t="s">
        <v>659</v>
      </c>
      <c r="B623" s="73" t="s">
        <v>662</v>
      </c>
      <c r="C623" s="53">
        <v>2</v>
      </c>
      <c r="D623" s="53">
        <v>131</v>
      </c>
      <c r="E623" s="84"/>
      <c r="F623" s="84"/>
      <c r="G623" s="84"/>
      <c r="H623" s="99" t="e">
        <f t="shared" si="18"/>
        <v>#DIV/0!</v>
      </c>
      <c r="I623" s="100" t="e">
        <f t="shared" si="19"/>
        <v>#DIV/0!</v>
      </c>
    </row>
    <row r="624" spans="1:9" ht="30" customHeight="1" hidden="1">
      <c r="A624" s="35" t="s">
        <v>739</v>
      </c>
      <c r="B624" s="74" t="s">
        <v>970</v>
      </c>
      <c r="C624" s="52">
        <v>2</v>
      </c>
      <c r="D624" s="52">
        <v>132</v>
      </c>
      <c r="E624" s="84"/>
      <c r="F624" s="84"/>
      <c r="G624" s="84"/>
      <c r="H624" s="99" t="e">
        <f t="shared" si="18"/>
        <v>#DIV/0!</v>
      </c>
      <c r="I624" s="100" t="e">
        <f t="shared" si="19"/>
        <v>#DIV/0!</v>
      </c>
    </row>
    <row r="625" spans="1:9" ht="30" customHeight="1" hidden="1">
      <c r="A625" s="36" t="s">
        <v>740</v>
      </c>
      <c r="B625" s="73" t="s">
        <v>663</v>
      </c>
      <c r="C625" s="53">
        <v>2</v>
      </c>
      <c r="D625" s="53">
        <v>133</v>
      </c>
      <c r="E625" s="84"/>
      <c r="F625" s="85"/>
      <c r="G625" s="85"/>
      <c r="H625" s="99" t="e">
        <f t="shared" si="18"/>
        <v>#DIV/0!</v>
      </c>
      <c r="I625" s="100" t="e">
        <f t="shared" si="19"/>
        <v>#DIV/0!</v>
      </c>
    </row>
    <row r="626" spans="1:9" ht="30" customHeight="1" hidden="1">
      <c r="A626" s="36" t="s">
        <v>741</v>
      </c>
      <c r="B626" s="73" t="s">
        <v>664</v>
      </c>
      <c r="C626" s="53">
        <v>2</v>
      </c>
      <c r="D626" s="53">
        <v>134</v>
      </c>
      <c r="E626" s="84"/>
      <c r="F626" s="84"/>
      <c r="G626" s="83"/>
      <c r="H626" s="99" t="e">
        <f t="shared" si="18"/>
        <v>#DIV/0!</v>
      </c>
      <c r="I626" s="100" t="e">
        <f t="shared" si="19"/>
        <v>#DIV/0!</v>
      </c>
    </row>
    <row r="627" spans="1:9" ht="17.25" customHeight="1" hidden="1">
      <c r="A627" s="35" t="s">
        <v>742</v>
      </c>
      <c r="B627" s="74" t="s">
        <v>971</v>
      </c>
      <c r="C627" s="52">
        <v>2</v>
      </c>
      <c r="D627" s="52">
        <v>135</v>
      </c>
      <c r="E627" s="85"/>
      <c r="F627" s="84"/>
      <c r="G627" s="83"/>
      <c r="H627" s="99" t="e">
        <f t="shared" si="18"/>
        <v>#DIV/0!</v>
      </c>
      <c r="I627" s="100" t="e">
        <f t="shared" si="19"/>
        <v>#DIV/0!</v>
      </c>
    </row>
    <row r="628" spans="1:9" ht="15" customHeight="1" hidden="1">
      <c r="A628" s="36" t="s">
        <v>743</v>
      </c>
      <c r="B628" s="73" t="s">
        <v>665</v>
      </c>
      <c r="C628" s="53">
        <v>2</v>
      </c>
      <c r="D628" s="53">
        <v>136</v>
      </c>
      <c r="E628" s="84"/>
      <c r="F628" s="84"/>
      <c r="G628" s="83"/>
      <c r="H628" s="99" t="e">
        <f t="shared" si="18"/>
        <v>#DIV/0!</v>
      </c>
      <c r="I628" s="100" t="e">
        <f t="shared" si="19"/>
        <v>#DIV/0!</v>
      </c>
    </row>
    <row r="629" spans="1:9" ht="17.25" customHeight="1">
      <c r="A629" s="35" t="s">
        <v>1953</v>
      </c>
      <c r="B629" s="74" t="s">
        <v>1954</v>
      </c>
      <c r="C629" s="52">
        <v>2</v>
      </c>
      <c r="D629" s="52">
        <v>137</v>
      </c>
      <c r="E629" s="84" t="s">
        <v>270</v>
      </c>
      <c r="F629" s="85" t="s">
        <v>271</v>
      </c>
      <c r="G629" s="85" t="s">
        <v>272</v>
      </c>
      <c r="H629" s="99">
        <f t="shared" si="18"/>
        <v>77.52457551385166</v>
      </c>
      <c r="I629" s="100">
        <f t="shared" si="19"/>
        <v>58.143431635388744</v>
      </c>
    </row>
    <row r="630" spans="1:9" ht="15" customHeight="1">
      <c r="A630" s="36" t="s">
        <v>1955</v>
      </c>
      <c r="B630" s="73" t="s">
        <v>1863</v>
      </c>
      <c r="C630" s="53">
        <v>2</v>
      </c>
      <c r="D630" s="53">
        <v>138</v>
      </c>
      <c r="E630" s="84" t="s">
        <v>270</v>
      </c>
      <c r="F630" s="84" t="s">
        <v>271</v>
      </c>
      <c r="G630" s="83" t="s">
        <v>272</v>
      </c>
      <c r="H630" s="99">
        <f t="shared" si="18"/>
        <v>77.52457551385166</v>
      </c>
      <c r="I630" s="100">
        <f t="shared" si="19"/>
        <v>58.143431635388744</v>
      </c>
    </row>
    <row r="631" spans="1:9" ht="16.5" customHeight="1">
      <c r="A631" s="35" t="s">
        <v>1284</v>
      </c>
      <c r="B631" s="74" t="s">
        <v>1285</v>
      </c>
      <c r="C631" s="52">
        <v>2</v>
      </c>
      <c r="D631" s="52">
        <v>139</v>
      </c>
      <c r="E631" s="84" t="s">
        <v>273</v>
      </c>
      <c r="F631" s="84" t="s">
        <v>274</v>
      </c>
      <c r="G631" s="83" t="s">
        <v>275</v>
      </c>
      <c r="H631" s="99">
        <f t="shared" si="18"/>
        <v>98.85714285714286</v>
      </c>
      <c r="I631" s="100">
        <f t="shared" si="19"/>
        <v>94.95711835334477</v>
      </c>
    </row>
    <row r="632" spans="1:9" ht="15" customHeight="1">
      <c r="A632" s="36" t="s">
        <v>964</v>
      </c>
      <c r="B632" s="73" t="s">
        <v>655</v>
      </c>
      <c r="C632" s="53">
        <v>2</v>
      </c>
      <c r="D632" s="53">
        <v>140</v>
      </c>
      <c r="E632" s="84" t="s">
        <v>304</v>
      </c>
      <c r="F632" s="84" t="s">
        <v>1225</v>
      </c>
      <c r="G632" s="83" t="s">
        <v>141</v>
      </c>
      <c r="H632" s="99">
        <f t="shared" si="18"/>
        <v>0</v>
      </c>
      <c r="I632" s="100">
        <f t="shared" si="19"/>
        <v>0</v>
      </c>
    </row>
    <row r="633" spans="1:9" ht="15" customHeight="1" hidden="1">
      <c r="A633" s="36" t="s">
        <v>965</v>
      </c>
      <c r="B633" s="73" t="s">
        <v>654</v>
      </c>
      <c r="C633" s="53">
        <v>2</v>
      </c>
      <c r="D633" s="53">
        <v>141</v>
      </c>
      <c r="E633" s="84"/>
      <c r="F633" s="84"/>
      <c r="G633" s="83"/>
      <c r="H633" s="99" t="e">
        <f t="shared" si="18"/>
        <v>#DIV/0!</v>
      </c>
      <c r="I633" s="100" t="e">
        <f t="shared" si="19"/>
        <v>#DIV/0!</v>
      </c>
    </row>
    <row r="634" spans="1:9" ht="15" customHeight="1">
      <c r="A634" s="36" t="s">
        <v>1286</v>
      </c>
      <c r="B634" s="73" t="s">
        <v>1947</v>
      </c>
      <c r="C634" s="53">
        <v>2</v>
      </c>
      <c r="D634" s="53">
        <v>142</v>
      </c>
      <c r="E634" s="84" t="s">
        <v>276</v>
      </c>
      <c r="F634" s="84" t="s">
        <v>276</v>
      </c>
      <c r="G634" s="83" t="s">
        <v>276</v>
      </c>
      <c r="H634" s="99">
        <f t="shared" si="18"/>
        <v>100</v>
      </c>
      <c r="I634" s="100">
        <f t="shared" si="19"/>
        <v>100</v>
      </c>
    </row>
    <row r="635" spans="1:9" ht="15" customHeight="1">
      <c r="A635" s="36" t="s">
        <v>1287</v>
      </c>
      <c r="B635" s="73" t="s">
        <v>1288</v>
      </c>
      <c r="C635" s="53">
        <v>2</v>
      </c>
      <c r="D635" s="53">
        <v>143</v>
      </c>
      <c r="E635" s="84" t="s">
        <v>1084</v>
      </c>
      <c r="F635" s="85" t="s">
        <v>1477</v>
      </c>
      <c r="G635" s="85" t="s">
        <v>347</v>
      </c>
      <c r="H635" s="99">
        <f t="shared" si="18"/>
        <v>90.72164948453609</v>
      </c>
      <c r="I635" s="100">
        <f t="shared" si="19"/>
        <v>46.31578947368421</v>
      </c>
    </row>
    <row r="636" spans="1:9" ht="15" customHeight="1" hidden="1">
      <c r="A636" s="36" t="s">
        <v>1956</v>
      </c>
      <c r="B636" s="73" t="s">
        <v>1957</v>
      </c>
      <c r="C636" s="53">
        <v>2</v>
      </c>
      <c r="D636" s="53">
        <v>144</v>
      </c>
      <c r="E636" s="84"/>
      <c r="F636" s="84"/>
      <c r="G636" s="83"/>
      <c r="H636" s="99" t="e">
        <f t="shared" si="18"/>
        <v>#DIV/0!</v>
      </c>
      <c r="I636" s="100" t="e">
        <f t="shared" si="19"/>
        <v>#DIV/0!</v>
      </c>
    </row>
    <row r="637" spans="1:9" ht="17.25" customHeight="1" hidden="1">
      <c r="A637" s="35" t="s">
        <v>1943</v>
      </c>
      <c r="B637" s="74" t="s">
        <v>744</v>
      </c>
      <c r="C637" s="52">
        <v>2</v>
      </c>
      <c r="D637" s="52">
        <v>145</v>
      </c>
      <c r="E637" s="84"/>
      <c r="F637" s="84"/>
      <c r="G637" s="83"/>
      <c r="H637" s="99" t="e">
        <f t="shared" si="18"/>
        <v>#DIV/0!</v>
      </c>
      <c r="I637" s="100" t="e">
        <f t="shared" si="19"/>
        <v>#DIV/0!</v>
      </c>
    </row>
    <row r="638" spans="1:9" ht="30" customHeight="1" hidden="1">
      <c r="A638" s="36" t="s">
        <v>745</v>
      </c>
      <c r="B638" s="73" t="s">
        <v>656</v>
      </c>
      <c r="C638" s="53">
        <v>2</v>
      </c>
      <c r="D638" s="53">
        <v>146</v>
      </c>
      <c r="E638" s="84"/>
      <c r="F638" s="85"/>
      <c r="G638" s="85"/>
      <c r="H638" s="99" t="e">
        <f t="shared" si="18"/>
        <v>#DIV/0!</v>
      </c>
      <c r="I638" s="100" t="e">
        <f t="shared" si="19"/>
        <v>#DIV/0!</v>
      </c>
    </row>
    <row r="639" spans="1:9" ht="15" customHeight="1" hidden="1">
      <c r="A639" s="36" t="s">
        <v>1944</v>
      </c>
      <c r="B639" s="73" t="s">
        <v>963</v>
      </c>
      <c r="C639" s="53">
        <v>2</v>
      </c>
      <c r="D639" s="53">
        <v>147</v>
      </c>
      <c r="E639" s="84"/>
      <c r="F639" s="84"/>
      <c r="G639" s="83"/>
      <c r="H639" s="99" t="e">
        <f t="shared" si="18"/>
        <v>#DIV/0!</v>
      </c>
      <c r="I639" s="100" t="e">
        <f t="shared" si="19"/>
        <v>#DIV/0!</v>
      </c>
    </row>
    <row r="640" spans="1:9" ht="43.5" customHeight="1" hidden="1">
      <c r="A640" s="36" t="s">
        <v>1938</v>
      </c>
      <c r="B640" s="73" t="s">
        <v>746</v>
      </c>
      <c r="C640" s="53">
        <v>2</v>
      </c>
      <c r="D640" s="53">
        <v>150</v>
      </c>
      <c r="E640" s="84"/>
      <c r="F640" s="84"/>
      <c r="G640" s="83"/>
      <c r="H640" s="99" t="e">
        <f t="shared" si="18"/>
        <v>#DIV/0!</v>
      </c>
      <c r="I640" s="100" t="e">
        <f t="shared" si="19"/>
        <v>#DIV/0!</v>
      </c>
    </row>
    <row r="641" spans="1:9" ht="21" customHeight="1">
      <c r="A641" s="35" t="s">
        <v>522</v>
      </c>
      <c r="B641" s="74" t="s">
        <v>2073</v>
      </c>
      <c r="C641" s="52">
        <v>2</v>
      </c>
      <c r="D641" s="52">
        <v>151</v>
      </c>
      <c r="E641" s="84" t="s">
        <v>277</v>
      </c>
      <c r="F641" s="84" t="s">
        <v>278</v>
      </c>
      <c r="G641" s="83" t="s">
        <v>279</v>
      </c>
      <c r="H641" s="99">
        <f t="shared" si="18"/>
        <v>66.4547010936026</v>
      </c>
      <c r="I641" s="100">
        <f t="shared" si="19"/>
        <v>41.7050388106828</v>
      </c>
    </row>
    <row r="642" spans="1:9" ht="21.75" customHeight="1">
      <c r="A642" s="35" t="s">
        <v>523</v>
      </c>
      <c r="B642" s="74" t="s">
        <v>519</v>
      </c>
      <c r="C642" s="52">
        <v>2</v>
      </c>
      <c r="D642" s="52">
        <v>152</v>
      </c>
      <c r="E642" s="84" t="s">
        <v>141</v>
      </c>
      <c r="F642" s="84" t="s">
        <v>141</v>
      </c>
      <c r="G642" s="83" t="s">
        <v>141</v>
      </c>
      <c r="H642" s="99"/>
      <c r="I642" s="100"/>
    </row>
    <row r="643" spans="1:9" ht="21.75" customHeight="1">
      <c r="A643" s="35" t="s">
        <v>524</v>
      </c>
      <c r="B643" s="74" t="s">
        <v>525</v>
      </c>
      <c r="C643" s="52">
        <v>2</v>
      </c>
      <c r="D643" s="52">
        <v>153</v>
      </c>
      <c r="E643" s="84" t="s">
        <v>277</v>
      </c>
      <c r="F643" s="84" t="s">
        <v>278</v>
      </c>
      <c r="G643" s="83" t="s">
        <v>279</v>
      </c>
      <c r="H643" s="99">
        <f t="shared" si="18"/>
        <v>66.4547010936026</v>
      </c>
      <c r="I643" s="100">
        <f t="shared" si="19"/>
        <v>41.7050388106828</v>
      </c>
    </row>
    <row r="644" spans="1:9" ht="21" customHeight="1">
      <c r="A644" s="35"/>
      <c r="B644" s="74" t="s">
        <v>1244</v>
      </c>
      <c r="C644" s="52"/>
      <c r="D644" s="52"/>
      <c r="E644" s="84"/>
      <c r="F644" s="84"/>
      <c r="G644" s="83"/>
      <c r="H644" s="99"/>
      <c r="I644" s="100"/>
    </row>
    <row r="645" spans="1:9" ht="32.25" customHeight="1">
      <c r="A645" s="37">
        <v>7980</v>
      </c>
      <c r="B645" s="75" t="s">
        <v>1245</v>
      </c>
      <c r="C645" s="44" t="s">
        <v>666</v>
      </c>
      <c r="D645" s="44" t="s">
        <v>829</v>
      </c>
      <c r="E645" s="84" t="s">
        <v>280</v>
      </c>
      <c r="F645" s="84" t="s">
        <v>281</v>
      </c>
      <c r="G645" s="83" t="s">
        <v>282</v>
      </c>
      <c r="H645" s="99">
        <f t="shared" si="18"/>
        <v>-55.23672883787661</v>
      </c>
      <c r="I645" s="100">
        <f t="shared" si="19"/>
        <v>-211.2482853223594</v>
      </c>
    </row>
    <row r="646" spans="1:9" ht="22.5" customHeight="1">
      <c r="A646" s="82"/>
      <c r="B646" s="76" t="s">
        <v>1667</v>
      </c>
      <c r="C646" s="16"/>
      <c r="D646" s="16"/>
      <c r="E646" s="91"/>
      <c r="F646" s="91"/>
      <c r="G646" s="92"/>
      <c r="H646" s="99"/>
      <c r="I646" s="100"/>
    </row>
    <row r="647" spans="1:9" ht="35.25" customHeight="1">
      <c r="A647" s="38"/>
      <c r="B647" s="77" t="s">
        <v>1668</v>
      </c>
      <c r="C647" s="16"/>
      <c r="D647" s="16"/>
      <c r="E647" s="91"/>
      <c r="F647" s="91"/>
      <c r="G647" s="92"/>
      <c r="H647" s="99"/>
      <c r="I647" s="100"/>
    </row>
    <row r="648" spans="1:9" ht="26.25" customHeight="1">
      <c r="A648" s="39" t="s">
        <v>747</v>
      </c>
      <c r="B648" s="74" t="s">
        <v>1958</v>
      </c>
      <c r="C648" s="53">
        <v>4</v>
      </c>
      <c r="D648" s="57" t="s">
        <v>829</v>
      </c>
      <c r="E648" s="84" t="s">
        <v>141</v>
      </c>
      <c r="F648" s="84" t="s">
        <v>141</v>
      </c>
      <c r="G648" s="83" t="s">
        <v>141</v>
      </c>
      <c r="H648" s="99"/>
      <c r="I648" s="100"/>
    </row>
    <row r="649" spans="1:9" ht="15" customHeight="1" hidden="1">
      <c r="A649" s="36" t="s">
        <v>748</v>
      </c>
      <c r="B649" s="73" t="s">
        <v>1289</v>
      </c>
      <c r="C649" s="53">
        <v>4</v>
      </c>
      <c r="D649" s="57" t="s">
        <v>830</v>
      </c>
      <c r="E649" s="84"/>
      <c r="F649" s="84"/>
      <c r="G649" s="83"/>
      <c r="H649" s="99" t="e">
        <f t="shared" si="18"/>
        <v>#DIV/0!</v>
      </c>
      <c r="I649" s="100" t="e">
        <f t="shared" si="19"/>
        <v>#DIV/0!</v>
      </c>
    </row>
    <row r="650" spans="1:9" ht="15" customHeight="1" hidden="1">
      <c r="A650" s="36" t="s">
        <v>749</v>
      </c>
      <c r="B650" s="73" t="s">
        <v>1290</v>
      </c>
      <c r="C650" s="53">
        <v>4</v>
      </c>
      <c r="D650" s="57" t="s">
        <v>831</v>
      </c>
      <c r="E650" s="84"/>
      <c r="F650" s="84"/>
      <c r="G650" s="83"/>
      <c r="H650" s="99" t="e">
        <f aca="true" t="shared" si="20" ref="H650:H713">G650/F650*100</f>
        <v>#DIV/0!</v>
      </c>
      <c r="I650" s="100" t="e">
        <f aca="true" t="shared" si="21" ref="I650:I713">G650/E650*100</f>
        <v>#DIV/0!</v>
      </c>
    </row>
    <row r="651" spans="1:9" ht="30" customHeight="1" hidden="1">
      <c r="A651" s="36" t="s">
        <v>750</v>
      </c>
      <c r="B651" s="73" t="s">
        <v>751</v>
      </c>
      <c r="C651" s="53">
        <v>4</v>
      </c>
      <c r="D651" s="57" t="s">
        <v>832</v>
      </c>
      <c r="E651" s="84"/>
      <c r="F651" s="84"/>
      <c r="G651" s="83"/>
      <c r="H651" s="99" t="e">
        <f t="shared" si="20"/>
        <v>#DIV/0!</v>
      </c>
      <c r="I651" s="100" t="e">
        <f t="shared" si="21"/>
        <v>#DIV/0!</v>
      </c>
    </row>
    <row r="652" spans="1:9" ht="15" customHeight="1" hidden="1">
      <c r="A652" s="36" t="s">
        <v>752</v>
      </c>
      <c r="B652" s="73" t="s">
        <v>1289</v>
      </c>
      <c r="C652" s="53">
        <v>4</v>
      </c>
      <c r="D652" s="57" t="s">
        <v>833</v>
      </c>
      <c r="E652" s="84"/>
      <c r="F652" s="84"/>
      <c r="G652" s="83"/>
      <c r="H652" s="99" t="e">
        <f t="shared" si="20"/>
        <v>#DIV/0!</v>
      </c>
      <c r="I652" s="100" t="e">
        <f t="shared" si="21"/>
        <v>#DIV/0!</v>
      </c>
    </row>
    <row r="653" spans="1:9" ht="15" customHeight="1" hidden="1">
      <c r="A653" s="36" t="s">
        <v>753</v>
      </c>
      <c r="B653" s="73" t="s">
        <v>1290</v>
      </c>
      <c r="C653" s="53">
        <v>4</v>
      </c>
      <c r="D653" s="57" t="s">
        <v>834</v>
      </c>
      <c r="E653" s="84"/>
      <c r="F653" s="84"/>
      <c r="G653" s="83"/>
      <c r="H653" s="99" t="e">
        <f t="shared" si="20"/>
        <v>#DIV/0!</v>
      </c>
      <c r="I653" s="100" t="e">
        <f t="shared" si="21"/>
        <v>#DIV/0!</v>
      </c>
    </row>
    <row r="654" spans="1:9" ht="30" customHeight="1" hidden="1">
      <c r="A654" s="36" t="s">
        <v>754</v>
      </c>
      <c r="B654" s="73" t="s">
        <v>755</v>
      </c>
      <c r="C654" s="53">
        <v>4</v>
      </c>
      <c r="D654" s="57" t="s">
        <v>835</v>
      </c>
      <c r="E654" s="84"/>
      <c r="F654" s="84"/>
      <c r="G654" s="83"/>
      <c r="H654" s="99" t="e">
        <f t="shared" si="20"/>
        <v>#DIV/0!</v>
      </c>
      <c r="I654" s="100" t="e">
        <f t="shared" si="21"/>
        <v>#DIV/0!</v>
      </c>
    </row>
    <row r="655" spans="1:9" ht="15" customHeight="1" hidden="1">
      <c r="A655" s="36" t="s">
        <v>756</v>
      </c>
      <c r="B655" s="73" t="s">
        <v>1289</v>
      </c>
      <c r="C655" s="53">
        <v>4</v>
      </c>
      <c r="D655" s="57" t="s">
        <v>973</v>
      </c>
      <c r="E655" s="84"/>
      <c r="F655" s="84"/>
      <c r="G655" s="83"/>
      <c r="H655" s="99" t="e">
        <f t="shared" si="20"/>
        <v>#DIV/0!</v>
      </c>
      <c r="I655" s="100" t="e">
        <f t="shared" si="21"/>
        <v>#DIV/0!</v>
      </c>
    </row>
    <row r="656" spans="1:9" ht="15" customHeight="1" hidden="1">
      <c r="A656" s="36" t="s">
        <v>757</v>
      </c>
      <c r="B656" s="73" t="s">
        <v>1290</v>
      </c>
      <c r="C656" s="53">
        <v>4</v>
      </c>
      <c r="D656" s="57" t="s">
        <v>836</v>
      </c>
      <c r="E656" s="84"/>
      <c r="F656" s="84"/>
      <c r="G656" s="83"/>
      <c r="H656" s="99" t="e">
        <f t="shared" si="20"/>
        <v>#DIV/0!</v>
      </c>
      <c r="I656" s="100" t="e">
        <f t="shared" si="21"/>
        <v>#DIV/0!</v>
      </c>
    </row>
    <row r="657" spans="1:9" ht="30" customHeight="1" hidden="1">
      <c r="A657" s="36" t="s">
        <v>758</v>
      </c>
      <c r="B657" s="73" t="s">
        <v>759</v>
      </c>
      <c r="C657" s="53">
        <v>4</v>
      </c>
      <c r="D657" s="57" t="s">
        <v>1212</v>
      </c>
      <c r="E657" s="84"/>
      <c r="F657" s="84"/>
      <c r="G657" s="83"/>
      <c r="H657" s="99" t="e">
        <f t="shared" si="20"/>
        <v>#DIV/0!</v>
      </c>
      <c r="I657" s="100" t="e">
        <f t="shared" si="21"/>
        <v>#DIV/0!</v>
      </c>
    </row>
    <row r="658" spans="1:9" ht="15" customHeight="1" hidden="1">
      <c r="A658" s="36" t="s">
        <v>760</v>
      </c>
      <c r="B658" s="73" t="s">
        <v>1289</v>
      </c>
      <c r="C658" s="53">
        <v>4</v>
      </c>
      <c r="D658" s="57" t="s">
        <v>1213</v>
      </c>
      <c r="E658" s="84"/>
      <c r="F658" s="84"/>
      <c r="G658" s="83"/>
      <c r="H658" s="99" t="e">
        <f t="shared" si="20"/>
        <v>#DIV/0!</v>
      </c>
      <c r="I658" s="100" t="e">
        <f t="shared" si="21"/>
        <v>#DIV/0!</v>
      </c>
    </row>
    <row r="659" spans="1:9" ht="15" customHeight="1" hidden="1">
      <c r="A659" s="36" t="s">
        <v>761</v>
      </c>
      <c r="B659" s="73" t="s">
        <v>1290</v>
      </c>
      <c r="C659" s="53">
        <v>4</v>
      </c>
      <c r="D659" s="57" t="s">
        <v>1214</v>
      </c>
      <c r="E659" s="84"/>
      <c r="F659" s="84"/>
      <c r="G659" s="83"/>
      <c r="H659" s="99" t="e">
        <f t="shared" si="20"/>
        <v>#DIV/0!</v>
      </c>
      <c r="I659" s="100" t="e">
        <f t="shared" si="21"/>
        <v>#DIV/0!</v>
      </c>
    </row>
    <row r="660" spans="1:9" ht="30" customHeight="1" hidden="1">
      <c r="A660" s="36" t="s">
        <v>762</v>
      </c>
      <c r="B660" s="73" t="s">
        <v>763</v>
      </c>
      <c r="C660" s="53">
        <v>4</v>
      </c>
      <c r="D660" s="57" t="s">
        <v>1215</v>
      </c>
      <c r="E660" s="84"/>
      <c r="F660" s="84"/>
      <c r="G660" s="83"/>
      <c r="H660" s="99" t="e">
        <f t="shared" si="20"/>
        <v>#DIV/0!</v>
      </c>
      <c r="I660" s="100" t="e">
        <f t="shared" si="21"/>
        <v>#DIV/0!</v>
      </c>
    </row>
    <row r="661" spans="1:9" ht="15" customHeight="1" hidden="1">
      <c r="A661" s="36" t="s">
        <v>764</v>
      </c>
      <c r="B661" s="73" t="s">
        <v>1289</v>
      </c>
      <c r="C661" s="53">
        <v>4</v>
      </c>
      <c r="D661" s="57" t="s">
        <v>1216</v>
      </c>
      <c r="E661" s="84"/>
      <c r="F661" s="84"/>
      <c r="G661" s="83"/>
      <c r="H661" s="99" t="e">
        <f t="shared" si="20"/>
        <v>#DIV/0!</v>
      </c>
      <c r="I661" s="100" t="e">
        <f t="shared" si="21"/>
        <v>#DIV/0!</v>
      </c>
    </row>
    <row r="662" spans="1:9" ht="15" customHeight="1" hidden="1">
      <c r="A662" s="36" t="s">
        <v>765</v>
      </c>
      <c r="B662" s="73" t="s">
        <v>1290</v>
      </c>
      <c r="C662" s="53">
        <v>4</v>
      </c>
      <c r="D662" s="57" t="s">
        <v>1217</v>
      </c>
      <c r="E662" s="84"/>
      <c r="F662" s="84"/>
      <c r="G662" s="83"/>
      <c r="H662" s="99" t="e">
        <f t="shared" si="20"/>
        <v>#DIV/0!</v>
      </c>
      <c r="I662" s="100" t="e">
        <f t="shared" si="21"/>
        <v>#DIV/0!</v>
      </c>
    </row>
    <row r="663" spans="1:9" ht="30" customHeight="1" hidden="1">
      <c r="A663" s="36" t="s">
        <v>766</v>
      </c>
      <c r="B663" s="73" t="s">
        <v>767</v>
      </c>
      <c r="C663" s="53">
        <v>4</v>
      </c>
      <c r="D663" s="57" t="s">
        <v>1218</v>
      </c>
      <c r="E663" s="84"/>
      <c r="F663" s="84"/>
      <c r="G663" s="83"/>
      <c r="H663" s="99" t="e">
        <f t="shared" si="20"/>
        <v>#DIV/0!</v>
      </c>
      <c r="I663" s="100" t="e">
        <f t="shared" si="21"/>
        <v>#DIV/0!</v>
      </c>
    </row>
    <row r="664" spans="1:9" ht="15" customHeight="1" hidden="1">
      <c r="A664" s="36" t="s">
        <v>768</v>
      </c>
      <c r="B664" s="73" t="s">
        <v>1289</v>
      </c>
      <c r="C664" s="53">
        <v>4</v>
      </c>
      <c r="D664" s="57" t="s">
        <v>1219</v>
      </c>
      <c r="E664" s="85"/>
      <c r="F664" s="85"/>
      <c r="G664" s="85"/>
      <c r="H664" s="99" t="e">
        <f t="shared" si="20"/>
        <v>#DIV/0!</v>
      </c>
      <c r="I664" s="100" t="e">
        <f t="shared" si="21"/>
        <v>#DIV/0!</v>
      </c>
    </row>
    <row r="665" spans="1:9" ht="15" customHeight="1" hidden="1">
      <c r="A665" s="36" t="s">
        <v>769</v>
      </c>
      <c r="B665" s="73" t="s">
        <v>1290</v>
      </c>
      <c r="C665" s="53">
        <v>4</v>
      </c>
      <c r="D665" s="61" t="s">
        <v>1220</v>
      </c>
      <c r="E665" s="85"/>
      <c r="F665" s="85"/>
      <c r="G665" s="85"/>
      <c r="H665" s="99" t="e">
        <f t="shared" si="20"/>
        <v>#DIV/0!</v>
      </c>
      <c r="I665" s="100" t="e">
        <f t="shared" si="21"/>
        <v>#DIV/0!</v>
      </c>
    </row>
    <row r="666" spans="1:9" ht="15" customHeight="1" hidden="1">
      <c r="A666" s="36" t="s">
        <v>770</v>
      </c>
      <c r="B666" s="73" t="s">
        <v>771</v>
      </c>
      <c r="C666" s="53">
        <v>4</v>
      </c>
      <c r="D666" s="62" t="s">
        <v>1221</v>
      </c>
      <c r="E666" s="85"/>
      <c r="F666" s="85"/>
      <c r="G666" s="85"/>
      <c r="H666" s="99" t="e">
        <f t="shared" si="20"/>
        <v>#DIV/0!</v>
      </c>
      <c r="I666" s="100" t="e">
        <f t="shared" si="21"/>
        <v>#DIV/0!</v>
      </c>
    </row>
    <row r="667" spans="1:9" ht="15" customHeight="1" hidden="1">
      <c r="A667" s="36" t="s">
        <v>772</v>
      </c>
      <c r="B667" s="73" t="s">
        <v>1289</v>
      </c>
      <c r="C667" s="53">
        <v>4</v>
      </c>
      <c r="D667" s="57" t="s">
        <v>1222</v>
      </c>
      <c r="E667" s="84"/>
      <c r="F667" s="85"/>
      <c r="G667" s="85"/>
      <c r="H667" s="99" t="e">
        <f t="shared" si="20"/>
        <v>#DIV/0!</v>
      </c>
      <c r="I667" s="100" t="e">
        <f t="shared" si="21"/>
        <v>#DIV/0!</v>
      </c>
    </row>
    <row r="668" spans="1:9" ht="15" customHeight="1" hidden="1">
      <c r="A668" s="36" t="s">
        <v>773</v>
      </c>
      <c r="B668" s="73" t="s">
        <v>1290</v>
      </c>
      <c r="C668" s="53">
        <v>4</v>
      </c>
      <c r="D668" s="57" t="s">
        <v>1223</v>
      </c>
      <c r="E668" s="84"/>
      <c r="F668" s="84"/>
      <c r="G668" s="83"/>
      <c r="H668" s="99" t="e">
        <f t="shared" si="20"/>
        <v>#DIV/0!</v>
      </c>
      <c r="I668" s="100" t="e">
        <f t="shared" si="21"/>
        <v>#DIV/0!</v>
      </c>
    </row>
    <row r="669" spans="1:9" ht="15" customHeight="1" hidden="1">
      <c r="A669" s="36" t="s">
        <v>774</v>
      </c>
      <c r="B669" s="73" t="s">
        <v>775</v>
      </c>
      <c r="C669" s="53">
        <v>4</v>
      </c>
      <c r="D669" s="57" t="s">
        <v>1224</v>
      </c>
      <c r="E669" s="84"/>
      <c r="F669" s="84"/>
      <c r="G669" s="83"/>
      <c r="H669" s="99" t="e">
        <f t="shared" si="20"/>
        <v>#DIV/0!</v>
      </c>
      <c r="I669" s="100" t="e">
        <f t="shared" si="21"/>
        <v>#DIV/0!</v>
      </c>
    </row>
    <row r="670" spans="1:9" ht="15" customHeight="1" hidden="1">
      <c r="A670" s="36" t="s">
        <v>776</v>
      </c>
      <c r="B670" s="73" t="s">
        <v>1289</v>
      </c>
      <c r="C670" s="53">
        <v>4</v>
      </c>
      <c r="D670" s="57" t="s">
        <v>1225</v>
      </c>
      <c r="E670" s="84"/>
      <c r="F670" s="85"/>
      <c r="G670" s="83"/>
      <c r="H670" s="99" t="e">
        <f t="shared" si="20"/>
        <v>#DIV/0!</v>
      </c>
      <c r="I670" s="100" t="e">
        <f t="shared" si="21"/>
        <v>#DIV/0!</v>
      </c>
    </row>
    <row r="671" spans="1:9" ht="15" customHeight="1" hidden="1">
      <c r="A671" s="36" t="s">
        <v>777</v>
      </c>
      <c r="B671" s="73" t="s">
        <v>1290</v>
      </c>
      <c r="C671" s="53">
        <v>4</v>
      </c>
      <c r="D671" s="57" t="s">
        <v>948</v>
      </c>
      <c r="E671" s="84"/>
      <c r="F671" s="84"/>
      <c r="G671" s="83"/>
      <c r="H671" s="99" t="e">
        <f t="shared" si="20"/>
        <v>#DIV/0!</v>
      </c>
      <c r="I671" s="100" t="e">
        <f t="shared" si="21"/>
        <v>#DIV/0!</v>
      </c>
    </row>
    <row r="672" spans="1:9" ht="15" customHeight="1" hidden="1">
      <c r="A672" s="36" t="s">
        <v>778</v>
      </c>
      <c r="B672" s="73" t="s">
        <v>779</v>
      </c>
      <c r="C672" s="53">
        <v>4</v>
      </c>
      <c r="D672" s="57" t="s">
        <v>949</v>
      </c>
      <c r="E672" s="84"/>
      <c r="F672" s="84"/>
      <c r="G672" s="83"/>
      <c r="H672" s="99" t="e">
        <f t="shared" si="20"/>
        <v>#DIV/0!</v>
      </c>
      <c r="I672" s="100" t="e">
        <f t="shared" si="21"/>
        <v>#DIV/0!</v>
      </c>
    </row>
    <row r="673" spans="1:9" ht="15" customHeight="1" hidden="1">
      <c r="A673" s="36" t="s">
        <v>780</v>
      </c>
      <c r="B673" s="73" t="s">
        <v>1289</v>
      </c>
      <c r="C673" s="53">
        <v>4</v>
      </c>
      <c r="D673" s="57" t="s">
        <v>950</v>
      </c>
      <c r="E673" s="84"/>
      <c r="F673" s="85"/>
      <c r="G673" s="83"/>
      <c r="H673" s="99" t="e">
        <f t="shared" si="20"/>
        <v>#DIV/0!</v>
      </c>
      <c r="I673" s="100" t="e">
        <f t="shared" si="21"/>
        <v>#DIV/0!</v>
      </c>
    </row>
    <row r="674" spans="1:9" ht="15" customHeight="1" hidden="1">
      <c r="A674" s="36" t="s">
        <v>781</v>
      </c>
      <c r="B674" s="73" t="s">
        <v>1290</v>
      </c>
      <c r="C674" s="53">
        <v>4</v>
      </c>
      <c r="D674" s="57" t="s">
        <v>951</v>
      </c>
      <c r="E674" s="84"/>
      <c r="F674" s="84"/>
      <c r="G674" s="83"/>
      <c r="H674" s="99" t="e">
        <f t="shared" si="20"/>
        <v>#DIV/0!</v>
      </c>
      <c r="I674" s="100" t="e">
        <f t="shared" si="21"/>
        <v>#DIV/0!</v>
      </c>
    </row>
    <row r="675" spans="1:9" ht="15" customHeight="1" hidden="1">
      <c r="A675" s="36" t="s">
        <v>406</v>
      </c>
      <c r="B675" s="73" t="s">
        <v>782</v>
      </c>
      <c r="C675" s="53">
        <v>4</v>
      </c>
      <c r="D675" s="57" t="s">
        <v>952</v>
      </c>
      <c r="E675" s="84"/>
      <c r="F675" s="84"/>
      <c r="G675" s="83"/>
      <c r="H675" s="99" t="e">
        <f t="shared" si="20"/>
        <v>#DIV/0!</v>
      </c>
      <c r="I675" s="100" t="e">
        <f t="shared" si="21"/>
        <v>#DIV/0!</v>
      </c>
    </row>
    <row r="676" spans="1:9" ht="15" customHeight="1" hidden="1">
      <c r="A676" s="36" t="s">
        <v>407</v>
      </c>
      <c r="B676" s="73" t="s">
        <v>1289</v>
      </c>
      <c r="C676" s="53">
        <v>4</v>
      </c>
      <c r="D676" s="57" t="s">
        <v>953</v>
      </c>
      <c r="E676" s="84"/>
      <c r="F676" s="85"/>
      <c r="G676" s="83"/>
      <c r="H676" s="99" t="e">
        <f t="shared" si="20"/>
        <v>#DIV/0!</v>
      </c>
      <c r="I676" s="100" t="e">
        <f t="shared" si="21"/>
        <v>#DIV/0!</v>
      </c>
    </row>
    <row r="677" spans="1:9" ht="15" customHeight="1" hidden="1">
      <c r="A677" s="36" t="s">
        <v>408</v>
      </c>
      <c r="B677" s="73" t="s">
        <v>1290</v>
      </c>
      <c r="C677" s="53">
        <v>4</v>
      </c>
      <c r="D677" s="57" t="s">
        <v>954</v>
      </c>
      <c r="E677" s="84"/>
      <c r="F677" s="84"/>
      <c r="G677" s="83"/>
      <c r="H677" s="99" t="e">
        <f t="shared" si="20"/>
        <v>#DIV/0!</v>
      </c>
      <c r="I677" s="100" t="e">
        <f t="shared" si="21"/>
        <v>#DIV/0!</v>
      </c>
    </row>
    <row r="678" spans="1:9" ht="27.75" customHeight="1" hidden="1">
      <c r="A678" s="36" t="s">
        <v>783</v>
      </c>
      <c r="B678" s="73" t="s">
        <v>784</v>
      </c>
      <c r="C678" s="53">
        <v>4</v>
      </c>
      <c r="D678" s="57" t="s">
        <v>955</v>
      </c>
      <c r="E678" s="84"/>
      <c r="F678" s="84"/>
      <c r="G678" s="83"/>
      <c r="H678" s="99" t="e">
        <f t="shared" si="20"/>
        <v>#DIV/0!</v>
      </c>
      <c r="I678" s="100" t="e">
        <f t="shared" si="21"/>
        <v>#DIV/0!</v>
      </c>
    </row>
    <row r="679" spans="1:9" ht="15" customHeight="1" hidden="1">
      <c r="A679" s="36" t="s">
        <v>785</v>
      </c>
      <c r="B679" s="73" t="s">
        <v>1289</v>
      </c>
      <c r="C679" s="53">
        <v>4</v>
      </c>
      <c r="D679" s="57" t="s">
        <v>956</v>
      </c>
      <c r="E679" s="84"/>
      <c r="F679" s="85"/>
      <c r="G679" s="85"/>
      <c r="H679" s="99" t="e">
        <f t="shared" si="20"/>
        <v>#DIV/0!</v>
      </c>
      <c r="I679" s="100" t="e">
        <f t="shared" si="21"/>
        <v>#DIV/0!</v>
      </c>
    </row>
    <row r="680" spans="1:9" ht="15" customHeight="1" hidden="1">
      <c r="A680" s="36" t="s">
        <v>786</v>
      </c>
      <c r="B680" s="73" t="s">
        <v>1290</v>
      </c>
      <c r="C680" s="53">
        <v>4</v>
      </c>
      <c r="D680" s="57" t="s">
        <v>957</v>
      </c>
      <c r="E680" s="84"/>
      <c r="F680" s="84"/>
      <c r="G680" s="84"/>
      <c r="H680" s="99" t="e">
        <f t="shared" si="20"/>
        <v>#DIV/0!</v>
      </c>
      <c r="I680" s="100" t="e">
        <f t="shared" si="21"/>
        <v>#DIV/0!</v>
      </c>
    </row>
    <row r="681" spans="1:9" ht="15" customHeight="1" hidden="1">
      <c r="A681" s="36" t="s">
        <v>787</v>
      </c>
      <c r="B681" s="73" t="s">
        <v>788</v>
      </c>
      <c r="C681" s="53">
        <v>4</v>
      </c>
      <c r="D681" s="57" t="s">
        <v>958</v>
      </c>
      <c r="E681" s="84"/>
      <c r="F681" s="84"/>
      <c r="G681" s="83"/>
      <c r="H681" s="99" t="e">
        <f t="shared" si="20"/>
        <v>#DIV/0!</v>
      </c>
      <c r="I681" s="100" t="e">
        <f t="shared" si="21"/>
        <v>#DIV/0!</v>
      </c>
    </row>
    <row r="682" spans="1:9" ht="15" customHeight="1" hidden="1">
      <c r="A682" s="36" t="s">
        <v>789</v>
      </c>
      <c r="B682" s="73" t="s">
        <v>1289</v>
      </c>
      <c r="C682" s="53">
        <v>4</v>
      </c>
      <c r="D682" s="57" t="s">
        <v>959</v>
      </c>
      <c r="E682" s="84"/>
      <c r="F682" s="85"/>
      <c r="G682" s="83"/>
      <c r="H682" s="99" t="e">
        <f t="shared" si="20"/>
        <v>#DIV/0!</v>
      </c>
      <c r="I682" s="100" t="e">
        <f t="shared" si="21"/>
        <v>#DIV/0!</v>
      </c>
    </row>
    <row r="683" spans="1:9" ht="15" customHeight="1" hidden="1">
      <c r="A683" s="36" t="s">
        <v>790</v>
      </c>
      <c r="B683" s="73" t="s">
        <v>1290</v>
      </c>
      <c r="C683" s="53">
        <v>4</v>
      </c>
      <c r="D683" s="57" t="s">
        <v>960</v>
      </c>
      <c r="E683" s="85"/>
      <c r="F683" s="85"/>
      <c r="G683" s="85"/>
      <c r="H683" s="99" t="e">
        <f t="shared" si="20"/>
        <v>#DIV/0!</v>
      </c>
      <c r="I683" s="100" t="e">
        <f t="shared" si="21"/>
        <v>#DIV/0!</v>
      </c>
    </row>
    <row r="684" spans="1:9" ht="30" customHeight="1">
      <c r="A684" s="39" t="s">
        <v>791</v>
      </c>
      <c r="B684" s="74" t="s">
        <v>1959</v>
      </c>
      <c r="C684" s="53">
        <v>4</v>
      </c>
      <c r="D684" s="51" t="s">
        <v>961</v>
      </c>
      <c r="E684" s="85" t="s">
        <v>141</v>
      </c>
      <c r="F684" s="85" t="s">
        <v>283</v>
      </c>
      <c r="G684" s="85" t="s">
        <v>141</v>
      </c>
      <c r="H684" s="99">
        <f t="shared" si="20"/>
        <v>0</v>
      </c>
      <c r="I684" s="100"/>
    </row>
    <row r="685" spans="1:9" ht="15" customHeight="1">
      <c r="A685" s="36" t="s">
        <v>792</v>
      </c>
      <c r="B685" s="73" t="s">
        <v>1289</v>
      </c>
      <c r="C685" s="53">
        <v>4</v>
      </c>
      <c r="D685" s="45" t="s">
        <v>962</v>
      </c>
      <c r="E685" s="85" t="s">
        <v>141</v>
      </c>
      <c r="F685" s="85" t="s">
        <v>283</v>
      </c>
      <c r="G685" s="85" t="s">
        <v>141</v>
      </c>
      <c r="H685" s="99">
        <f t="shared" si="20"/>
        <v>0</v>
      </c>
      <c r="I685" s="100"/>
    </row>
    <row r="686" spans="1:9" ht="15" customHeight="1">
      <c r="A686" s="36" t="s">
        <v>793</v>
      </c>
      <c r="B686" s="73" t="s">
        <v>1290</v>
      </c>
      <c r="C686" s="53">
        <v>4</v>
      </c>
      <c r="D686" s="45" t="s">
        <v>298</v>
      </c>
      <c r="E686" s="85" t="s">
        <v>141</v>
      </c>
      <c r="F686" s="85" t="s">
        <v>141</v>
      </c>
      <c r="G686" s="85" t="s">
        <v>141</v>
      </c>
      <c r="H686" s="99"/>
      <c r="I686" s="100"/>
    </row>
    <row r="687" spans="1:9" ht="15" customHeight="1">
      <c r="A687" s="39" t="s">
        <v>794</v>
      </c>
      <c r="B687" s="74" t="s">
        <v>1960</v>
      </c>
      <c r="C687" s="53">
        <v>4</v>
      </c>
      <c r="D687" s="45" t="s">
        <v>299</v>
      </c>
      <c r="E687" s="85" t="s">
        <v>284</v>
      </c>
      <c r="F687" s="85" t="s">
        <v>284</v>
      </c>
      <c r="G687" s="85" t="s">
        <v>141</v>
      </c>
      <c r="H687" s="99">
        <f t="shared" si="20"/>
        <v>0</v>
      </c>
      <c r="I687" s="100">
        <f t="shared" si="21"/>
        <v>0</v>
      </c>
    </row>
    <row r="688" spans="1:9" ht="30" customHeight="1" hidden="1">
      <c r="A688" s="36" t="s">
        <v>795</v>
      </c>
      <c r="B688" s="73" t="s">
        <v>1365</v>
      </c>
      <c r="C688" s="53">
        <v>4</v>
      </c>
      <c r="D688" s="45" t="s">
        <v>300</v>
      </c>
      <c r="E688" s="85"/>
      <c r="F688" s="85"/>
      <c r="G688" s="85"/>
      <c r="H688" s="99" t="e">
        <f t="shared" si="20"/>
        <v>#DIV/0!</v>
      </c>
      <c r="I688" s="100" t="e">
        <f t="shared" si="21"/>
        <v>#DIV/0!</v>
      </c>
    </row>
    <row r="689" spans="1:9" ht="15" customHeight="1" hidden="1">
      <c r="A689" s="36" t="s">
        <v>796</v>
      </c>
      <c r="B689" s="73" t="s">
        <v>1295</v>
      </c>
      <c r="C689" s="53">
        <v>4</v>
      </c>
      <c r="D689" s="45" t="s">
        <v>301</v>
      </c>
      <c r="E689" s="85"/>
      <c r="F689" s="85"/>
      <c r="G689" s="85"/>
      <c r="H689" s="99" t="e">
        <f t="shared" si="20"/>
        <v>#DIV/0!</v>
      </c>
      <c r="I689" s="100" t="e">
        <f t="shared" si="21"/>
        <v>#DIV/0!</v>
      </c>
    </row>
    <row r="690" spans="1:9" ht="15" customHeight="1" hidden="1">
      <c r="A690" s="36" t="s">
        <v>797</v>
      </c>
      <c r="B690" s="73" t="s">
        <v>1651</v>
      </c>
      <c r="C690" s="53">
        <v>4</v>
      </c>
      <c r="D690" s="45" t="s">
        <v>302</v>
      </c>
      <c r="E690" s="85"/>
      <c r="F690" s="85"/>
      <c r="G690" s="85"/>
      <c r="H690" s="99" t="e">
        <f t="shared" si="20"/>
        <v>#DIV/0!</v>
      </c>
      <c r="I690" s="100" t="e">
        <f t="shared" si="21"/>
        <v>#DIV/0!</v>
      </c>
    </row>
    <row r="691" spans="1:9" ht="30" customHeight="1" hidden="1">
      <c r="A691" s="36" t="s">
        <v>798</v>
      </c>
      <c r="B691" s="73" t="s">
        <v>1658</v>
      </c>
      <c r="C691" s="53">
        <v>4</v>
      </c>
      <c r="D691" s="45" t="s">
        <v>303</v>
      </c>
      <c r="E691" s="85"/>
      <c r="F691" s="85"/>
      <c r="G691" s="85"/>
      <c r="H691" s="99" t="e">
        <f t="shared" si="20"/>
        <v>#DIV/0!</v>
      </c>
      <c r="I691" s="100" t="e">
        <f t="shared" si="21"/>
        <v>#DIV/0!</v>
      </c>
    </row>
    <row r="692" spans="1:9" ht="15" customHeight="1" hidden="1">
      <c r="A692" s="36" t="s">
        <v>799</v>
      </c>
      <c r="B692" s="73" t="s">
        <v>1295</v>
      </c>
      <c r="C692" s="53">
        <v>4</v>
      </c>
      <c r="D692" s="45" t="s">
        <v>304</v>
      </c>
      <c r="E692" s="85"/>
      <c r="F692" s="85"/>
      <c r="G692" s="85"/>
      <c r="H692" s="99" t="e">
        <f t="shared" si="20"/>
        <v>#DIV/0!</v>
      </c>
      <c r="I692" s="100" t="e">
        <f t="shared" si="21"/>
        <v>#DIV/0!</v>
      </c>
    </row>
    <row r="693" spans="1:9" ht="15" customHeight="1" hidden="1">
      <c r="A693" s="36" t="s">
        <v>800</v>
      </c>
      <c r="B693" s="73" t="s">
        <v>1651</v>
      </c>
      <c r="C693" s="53">
        <v>4</v>
      </c>
      <c r="D693" s="45" t="s">
        <v>305</v>
      </c>
      <c r="E693" s="85"/>
      <c r="F693" s="85"/>
      <c r="G693" s="85"/>
      <c r="H693" s="99" t="e">
        <f t="shared" si="20"/>
        <v>#DIV/0!</v>
      </c>
      <c r="I693" s="100" t="e">
        <f t="shared" si="21"/>
        <v>#DIV/0!</v>
      </c>
    </row>
    <row r="694" spans="1:9" ht="30" customHeight="1">
      <c r="A694" s="36" t="s">
        <v>801</v>
      </c>
      <c r="B694" s="73" t="s">
        <v>1659</v>
      </c>
      <c r="C694" s="53">
        <v>4</v>
      </c>
      <c r="D694" s="45" t="s">
        <v>306</v>
      </c>
      <c r="E694" s="85" t="s">
        <v>284</v>
      </c>
      <c r="F694" s="85" t="s">
        <v>284</v>
      </c>
      <c r="G694" s="85" t="s">
        <v>141</v>
      </c>
      <c r="H694" s="99">
        <f t="shared" si="20"/>
        <v>0</v>
      </c>
      <c r="I694" s="100">
        <f t="shared" si="21"/>
        <v>0</v>
      </c>
    </row>
    <row r="695" spans="1:9" ht="15" customHeight="1">
      <c r="A695" s="36" t="s">
        <v>802</v>
      </c>
      <c r="B695" s="73" t="s">
        <v>1295</v>
      </c>
      <c r="C695" s="53">
        <v>4</v>
      </c>
      <c r="D695" s="45" t="s">
        <v>307</v>
      </c>
      <c r="E695" s="85" t="s">
        <v>284</v>
      </c>
      <c r="F695" s="85" t="s">
        <v>284</v>
      </c>
      <c r="G695" s="85" t="s">
        <v>141</v>
      </c>
      <c r="H695" s="99">
        <f t="shared" si="20"/>
        <v>0</v>
      </c>
      <c r="I695" s="100">
        <f t="shared" si="21"/>
        <v>0</v>
      </c>
    </row>
    <row r="696" spans="1:9" ht="15" customHeight="1" hidden="1">
      <c r="A696" s="36" t="s">
        <v>803</v>
      </c>
      <c r="B696" s="73" t="s">
        <v>1651</v>
      </c>
      <c r="C696" s="53">
        <v>4</v>
      </c>
      <c r="D696" s="45" t="s">
        <v>308</v>
      </c>
      <c r="E696" s="85"/>
      <c r="F696" s="85"/>
      <c r="G696" s="85"/>
      <c r="H696" s="99" t="e">
        <f t="shared" si="20"/>
        <v>#DIV/0!</v>
      </c>
      <c r="I696" s="100" t="e">
        <f t="shared" si="21"/>
        <v>#DIV/0!</v>
      </c>
    </row>
    <row r="697" spans="1:9" ht="42" customHeight="1">
      <c r="A697" s="39" t="s">
        <v>805</v>
      </c>
      <c r="B697" s="74" t="s">
        <v>1961</v>
      </c>
      <c r="C697" s="53">
        <v>4</v>
      </c>
      <c r="D697" s="45" t="s">
        <v>309</v>
      </c>
      <c r="E697" s="85" t="s">
        <v>299</v>
      </c>
      <c r="F697" s="85" t="s">
        <v>299</v>
      </c>
      <c r="G697" s="85" t="s">
        <v>1052</v>
      </c>
      <c r="H697" s="99">
        <f t="shared" si="20"/>
        <v>337.5</v>
      </c>
      <c r="I697" s="100">
        <f t="shared" si="21"/>
        <v>337.5</v>
      </c>
    </row>
    <row r="698" spans="1:9" ht="27.75" customHeight="1">
      <c r="A698" s="36" t="s">
        <v>807</v>
      </c>
      <c r="B698" s="73" t="s">
        <v>806</v>
      </c>
      <c r="C698" s="53">
        <v>4</v>
      </c>
      <c r="D698" s="45" t="s">
        <v>310</v>
      </c>
      <c r="E698" s="85" t="s">
        <v>299</v>
      </c>
      <c r="F698" s="85" t="s">
        <v>299</v>
      </c>
      <c r="G698" s="85" t="s">
        <v>1211</v>
      </c>
      <c r="H698" s="99">
        <f t="shared" si="20"/>
        <v>325</v>
      </c>
      <c r="I698" s="100">
        <f t="shared" si="21"/>
        <v>325</v>
      </c>
    </row>
    <row r="699" spans="1:9" ht="27" customHeight="1">
      <c r="A699" s="36" t="s">
        <v>808</v>
      </c>
      <c r="B699" s="73" t="s">
        <v>809</v>
      </c>
      <c r="C699" s="53">
        <v>4</v>
      </c>
      <c r="D699" s="45" t="s">
        <v>311</v>
      </c>
      <c r="E699" s="85" t="s">
        <v>141</v>
      </c>
      <c r="F699" s="85" t="s">
        <v>141</v>
      </c>
      <c r="G699" s="85" t="s">
        <v>141</v>
      </c>
      <c r="H699" s="99"/>
      <c r="I699" s="100"/>
    </row>
    <row r="700" spans="1:9" ht="27.75" customHeight="1" hidden="1">
      <c r="A700" s="36" t="s">
        <v>810</v>
      </c>
      <c r="B700" s="73" t="s">
        <v>1688</v>
      </c>
      <c r="C700" s="53">
        <v>4</v>
      </c>
      <c r="D700" s="45" t="s">
        <v>312</v>
      </c>
      <c r="E700" s="85"/>
      <c r="F700" s="85"/>
      <c r="G700" s="85"/>
      <c r="H700" s="99" t="e">
        <f t="shared" si="20"/>
        <v>#DIV/0!</v>
      </c>
      <c r="I700" s="100" t="e">
        <f t="shared" si="21"/>
        <v>#DIV/0!</v>
      </c>
    </row>
    <row r="701" spans="1:9" ht="26.25" customHeight="1">
      <c r="A701" s="36" t="s">
        <v>1689</v>
      </c>
      <c r="B701" s="73" t="s">
        <v>1939</v>
      </c>
      <c r="C701" s="53">
        <v>4</v>
      </c>
      <c r="D701" s="45" t="s">
        <v>313</v>
      </c>
      <c r="E701" s="85" t="s">
        <v>299</v>
      </c>
      <c r="F701" s="85" t="s">
        <v>299</v>
      </c>
      <c r="G701" s="85" t="s">
        <v>1211</v>
      </c>
      <c r="H701" s="99">
        <f t="shared" si="20"/>
        <v>325</v>
      </c>
      <c r="I701" s="100">
        <f t="shared" si="21"/>
        <v>325</v>
      </c>
    </row>
    <row r="702" spans="1:9" ht="38.25" customHeight="1" hidden="1">
      <c r="A702" s="36" t="s">
        <v>1690</v>
      </c>
      <c r="B702" s="73" t="s">
        <v>409</v>
      </c>
      <c r="C702" s="53">
        <v>4</v>
      </c>
      <c r="D702" s="45" t="s">
        <v>314</v>
      </c>
      <c r="E702" s="85"/>
      <c r="F702" s="85"/>
      <c r="G702" s="85"/>
      <c r="H702" s="99" t="e">
        <f t="shared" si="20"/>
        <v>#DIV/0!</v>
      </c>
      <c r="I702" s="100" t="e">
        <f t="shared" si="21"/>
        <v>#DIV/0!</v>
      </c>
    </row>
    <row r="703" spans="1:9" ht="26.25" customHeight="1" hidden="1">
      <c r="A703" s="36" t="s">
        <v>1691</v>
      </c>
      <c r="B703" s="73" t="s">
        <v>1692</v>
      </c>
      <c r="C703" s="53">
        <v>4</v>
      </c>
      <c r="D703" s="45" t="s">
        <v>315</v>
      </c>
      <c r="E703" s="85"/>
      <c r="F703" s="85"/>
      <c r="G703" s="85"/>
      <c r="H703" s="99" t="e">
        <f t="shared" si="20"/>
        <v>#DIV/0!</v>
      </c>
      <c r="I703" s="100" t="e">
        <f t="shared" si="21"/>
        <v>#DIV/0!</v>
      </c>
    </row>
    <row r="704" spans="1:9" ht="19.5" customHeight="1" hidden="1">
      <c r="A704" s="36" t="s">
        <v>1980</v>
      </c>
      <c r="B704" s="73" t="s">
        <v>1979</v>
      </c>
      <c r="C704" s="53">
        <v>4</v>
      </c>
      <c r="D704" s="45" t="s">
        <v>316</v>
      </c>
      <c r="E704" s="85"/>
      <c r="F704" s="85"/>
      <c r="G704" s="85"/>
      <c r="H704" s="99" t="e">
        <f t="shared" si="20"/>
        <v>#DIV/0!</v>
      </c>
      <c r="I704" s="100" t="e">
        <f t="shared" si="21"/>
        <v>#DIV/0!</v>
      </c>
    </row>
    <row r="705" spans="1:9" ht="30" customHeight="1" hidden="1">
      <c r="A705" s="36" t="s">
        <v>1693</v>
      </c>
      <c r="B705" s="73" t="s">
        <v>667</v>
      </c>
      <c r="C705" s="53">
        <v>4</v>
      </c>
      <c r="D705" s="45" t="s">
        <v>317</v>
      </c>
      <c r="E705" s="85"/>
      <c r="F705" s="85"/>
      <c r="G705" s="85"/>
      <c r="H705" s="99" t="e">
        <f t="shared" si="20"/>
        <v>#DIV/0!</v>
      </c>
      <c r="I705" s="100" t="e">
        <f t="shared" si="21"/>
        <v>#DIV/0!</v>
      </c>
    </row>
    <row r="706" spans="1:9" ht="27.75" customHeight="1" hidden="1">
      <c r="A706" s="36" t="s">
        <v>410</v>
      </c>
      <c r="B706" s="73" t="s">
        <v>51</v>
      </c>
      <c r="C706" s="53">
        <v>4</v>
      </c>
      <c r="D706" s="45" t="s">
        <v>318</v>
      </c>
      <c r="E706" s="85"/>
      <c r="F706" s="85"/>
      <c r="G706" s="85"/>
      <c r="H706" s="99" t="e">
        <f t="shared" si="20"/>
        <v>#DIV/0!</v>
      </c>
      <c r="I706" s="100" t="e">
        <f t="shared" si="21"/>
        <v>#DIV/0!</v>
      </c>
    </row>
    <row r="707" spans="1:9" ht="27" customHeight="1" hidden="1">
      <c r="A707" s="36" t="s">
        <v>1694</v>
      </c>
      <c r="B707" s="73" t="s">
        <v>804</v>
      </c>
      <c r="C707" s="53">
        <v>4</v>
      </c>
      <c r="D707" s="45" t="s">
        <v>319</v>
      </c>
      <c r="E707" s="85"/>
      <c r="F707" s="85"/>
      <c r="G707" s="85"/>
      <c r="H707" s="99" t="e">
        <f t="shared" si="20"/>
        <v>#DIV/0!</v>
      </c>
      <c r="I707" s="100" t="e">
        <f t="shared" si="21"/>
        <v>#DIV/0!</v>
      </c>
    </row>
    <row r="708" spans="1:9" ht="18.75" customHeight="1" hidden="1">
      <c r="A708" s="36" t="s">
        <v>411</v>
      </c>
      <c r="B708" s="73" t="s">
        <v>52</v>
      </c>
      <c r="C708" s="53">
        <v>4</v>
      </c>
      <c r="D708" s="45" t="s">
        <v>320</v>
      </c>
      <c r="E708" s="85"/>
      <c r="F708" s="85"/>
      <c r="G708" s="85"/>
      <c r="H708" s="99" t="e">
        <f t="shared" si="20"/>
        <v>#DIV/0!</v>
      </c>
      <c r="I708" s="100" t="e">
        <f t="shared" si="21"/>
        <v>#DIV/0!</v>
      </c>
    </row>
    <row r="709" spans="1:9" ht="53.25" customHeight="1">
      <c r="A709" s="36" t="s">
        <v>1695</v>
      </c>
      <c r="B709" s="73" t="s">
        <v>1981</v>
      </c>
      <c r="C709" s="53">
        <v>4</v>
      </c>
      <c r="D709" s="45" t="s">
        <v>321</v>
      </c>
      <c r="E709" s="85" t="s">
        <v>141</v>
      </c>
      <c r="F709" s="85" t="s">
        <v>141</v>
      </c>
      <c r="G709" s="85" t="s">
        <v>1828</v>
      </c>
      <c r="H709" s="99"/>
      <c r="I709" s="100"/>
    </row>
    <row r="710" spans="1:9" ht="64.5" customHeight="1" hidden="1">
      <c r="A710" s="36" t="s">
        <v>1696</v>
      </c>
      <c r="B710" s="73" t="s">
        <v>412</v>
      </c>
      <c r="C710" s="53">
        <v>4</v>
      </c>
      <c r="D710" s="45" t="s">
        <v>322</v>
      </c>
      <c r="E710" s="85"/>
      <c r="F710" s="85"/>
      <c r="G710" s="85"/>
      <c r="H710" s="99" t="e">
        <f t="shared" si="20"/>
        <v>#DIV/0!</v>
      </c>
      <c r="I710" s="100" t="e">
        <f t="shared" si="21"/>
        <v>#DIV/0!</v>
      </c>
    </row>
    <row r="711" spans="1:9" ht="63.75" customHeight="1" hidden="1">
      <c r="A711" s="36" t="s">
        <v>1697</v>
      </c>
      <c r="B711" s="73" t="s">
        <v>1698</v>
      </c>
      <c r="C711" s="53">
        <v>4</v>
      </c>
      <c r="D711" s="45" t="s">
        <v>323</v>
      </c>
      <c r="E711" s="85"/>
      <c r="F711" s="85"/>
      <c r="G711" s="85"/>
      <c r="H711" s="99" t="e">
        <f t="shared" si="20"/>
        <v>#DIV/0!</v>
      </c>
      <c r="I711" s="100" t="e">
        <f t="shared" si="21"/>
        <v>#DIV/0!</v>
      </c>
    </row>
    <row r="712" spans="1:9" ht="38.25" customHeight="1">
      <c r="A712" s="36" t="s">
        <v>1699</v>
      </c>
      <c r="B712" s="73" t="s">
        <v>1700</v>
      </c>
      <c r="C712" s="53">
        <v>4</v>
      </c>
      <c r="D712" s="45" t="s">
        <v>324</v>
      </c>
      <c r="E712" s="85" t="s">
        <v>141</v>
      </c>
      <c r="F712" s="85" t="s">
        <v>141</v>
      </c>
      <c r="G712" s="85" t="s">
        <v>1828</v>
      </c>
      <c r="H712" s="99"/>
      <c r="I712" s="100"/>
    </row>
    <row r="713" spans="1:9" ht="40.5" customHeight="1" hidden="1">
      <c r="A713" s="36" t="s">
        <v>1701</v>
      </c>
      <c r="B713" s="73" t="s">
        <v>413</v>
      </c>
      <c r="C713" s="53">
        <v>4</v>
      </c>
      <c r="D713" s="45" t="s">
        <v>325</v>
      </c>
      <c r="E713" s="85"/>
      <c r="F713" s="85"/>
      <c r="G713" s="85"/>
      <c r="H713" s="99" t="e">
        <f t="shared" si="20"/>
        <v>#DIV/0!</v>
      </c>
      <c r="I713" s="100" t="e">
        <f t="shared" si="21"/>
        <v>#DIV/0!</v>
      </c>
    </row>
    <row r="714" spans="1:9" ht="41.25" customHeight="1" hidden="1">
      <c r="A714" s="36" t="s">
        <v>499</v>
      </c>
      <c r="B714" s="73" t="s">
        <v>816</v>
      </c>
      <c r="C714" s="53">
        <v>4</v>
      </c>
      <c r="D714" s="45" t="s">
        <v>326</v>
      </c>
      <c r="E714" s="85"/>
      <c r="F714" s="85"/>
      <c r="G714" s="85"/>
      <c r="H714" s="99" t="e">
        <f aca="true" t="shared" si="22" ref="H714:H777">G714/F714*100</f>
        <v>#DIV/0!</v>
      </c>
      <c r="I714" s="100" t="e">
        <f aca="true" t="shared" si="23" ref="I714:I777">G714/E714*100</f>
        <v>#DIV/0!</v>
      </c>
    </row>
    <row r="715" spans="1:9" ht="51.75" customHeight="1" hidden="1">
      <c r="A715" s="36" t="s">
        <v>817</v>
      </c>
      <c r="B715" s="73" t="s">
        <v>818</v>
      </c>
      <c r="C715" s="53">
        <v>4</v>
      </c>
      <c r="D715" s="45" t="s">
        <v>327</v>
      </c>
      <c r="E715" s="85"/>
      <c r="F715" s="85"/>
      <c r="G715" s="85"/>
      <c r="H715" s="99" t="e">
        <f t="shared" si="22"/>
        <v>#DIV/0!</v>
      </c>
      <c r="I715" s="100" t="e">
        <f t="shared" si="23"/>
        <v>#DIV/0!</v>
      </c>
    </row>
    <row r="716" spans="1:9" ht="51.75" customHeight="1" hidden="1">
      <c r="A716" s="36" t="s">
        <v>819</v>
      </c>
      <c r="B716" s="73" t="s">
        <v>507</v>
      </c>
      <c r="C716" s="53">
        <v>4</v>
      </c>
      <c r="D716" s="45" t="s">
        <v>328</v>
      </c>
      <c r="E716" s="85"/>
      <c r="F716" s="85"/>
      <c r="G716" s="85"/>
      <c r="H716" s="99" t="e">
        <f t="shared" si="22"/>
        <v>#DIV/0!</v>
      </c>
      <c r="I716" s="100" t="e">
        <f t="shared" si="23"/>
        <v>#DIV/0!</v>
      </c>
    </row>
    <row r="717" spans="1:9" ht="50.25" customHeight="1" hidden="1">
      <c r="A717" s="36" t="s">
        <v>508</v>
      </c>
      <c r="B717" s="73" t="s">
        <v>509</v>
      </c>
      <c r="C717" s="53">
        <v>4</v>
      </c>
      <c r="D717" s="45" t="s">
        <v>329</v>
      </c>
      <c r="E717" s="85"/>
      <c r="F717" s="85"/>
      <c r="G717" s="85"/>
      <c r="H717" s="99" t="e">
        <f t="shared" si="22"/>
        <v>#DIV/0!</v>
      </c>
      <c r="I717" s="100" t="e">
        <f t="shared" si="23"/>
        <v>#DIV/0!</v>
      </c>
    </row>
    <row r="718" spans="1:9" ht="30" customHeight="1" hidden="1">
      <c r="A718" s="36" t="s">
        <v>414</v>
      </c>
      <c r="B718" s="73" t="s">
        <v>415</v>
      </c>
      <c r="C718" s="53">
        <v>4</v>
      </c>
      <c r="D718" s="45" t="s">
        <v>330</v>
      </c>
      <c r="E718" s="85"/>
      <c r="F718" s="85"/>
      <c r="G718" s="85"/>
      <c r="H718" s="99" t="e">
        <f t="shared" si="22"/>
        <v>#DIV/0!</v>
      </c>
      <c r="I718" s="100" t="e">
        <f t="shared" si="23"/>
        <v>#DIV/0!</v>
      </c>
    </row>
    <row r="719" spans="1:9" ht="18.75" customHeight="1" hidden="1">
      <c r="A719" s="36" t="s">
        <v>416</v>
      </c>
      <c r="B719" s="73" t="s">
        <v>417</v>
      </c>
      <c r="C719" s="53">
        <v>4</v>
      </c>
      <c r="D719" s="45" t="s">
        <v>331</v>
      </c>
      <c r="E719" s="85"/>
      <c r="F719" s="85"/>
      <c r="G719" s="85"/>
      <c r="H719" s="99" t="e">
        <f t="shared" si="22"/>
        <v>#DIV/0!</v>
      </c>
      <c r="I719" s="100" t="e">
        <f t="shared" si="23"/>
        <v>#DIV/0!</v>
      </c>
    </row>
    <row r="720" spans="1:9" ht="30" customHeight="1" hidden="1">
      <c r="A720" s="36" t="s">
        <v>418</v>
      </c>
      <c r="B720" s="73" t="s">
        <v>419</v>
      </c>
      <c r="C720" s="53">
        <v>4</v>
      </c>
      <c r="D720" s="45" t="s">
        <v>332</v>
      </c>
      <c r="E720" s="85"/>
      <c r="F720" s="85"/>
      <c r="G720" s="85"/>
      <c r="H720" s="99" t="e">
        <f t="shared" si="22"/>
        <v>#DIV/0!</v>
      </c>
      <c r="I720" s="100" t="e">
        <f t="shared" si="23"/>
        <v>#DIV/0!</v>
      </c>
    </row>
    <row r="721" spans="1:9" ht="28.5" customHeight="1" hidden="1">
      <c r="A721" s="36" t="s">
        <v>420</v>
      </c>
      <c r="B721" s="73" t="s">
        <v>421</v>
      </c>
      <c r="C721" s="53">
        <v>4</v>
      </c>
      <c r="D721" s="45" t="s">
        <v>333</v>
      </c>
      <c r="E721" s="85"/>
      <c r="F721" s="85"/>
      <c r="G721" s="85"/>
      <c r="H721" s="99" t="e">
        <f t="shared" si="22"/>
        <v>#DIV/0!</v>
      </c>
      <c r="I721" s="100" t="e">
        <f t="shared" si="23"/>
        <v>#DIV/0!</v>
      </c>
    </row>
    <row r="722" spans="1:9" ht="52.5" customHeight="1" hidden="1">
      <c r="A722" s="36" t="s">
        <v>510</v>
      </c>
      <c r="B722" s="73" t="s">
        <v>511</v>
      </c>
      <c r="C722" s="53">
        <v>4</v>
      </c>
      <c r="D722" s="45" t="s">
        <v>334</v>
      </c>
      <c r="E722" s="85"/>
      <c r="F722" s="85"/>
      <c r="G722" s="85"/>
      <c r="H722" s="99" t="e">
        <f t="shared" si="22"/>
        <v>#DIV/0!</v>
      </c>
      <c r="I722" s="100" t="e">
        <f t="shared" si="23"/>
        <v>#DIV/0!</v>
      </c>
    </row>
    <row r="723" spans="1:9" ht="91.5" customHeight="1" hidden="1">
      <c r="A723" s="39" t="s">
        <v>53</v>
      </c>
      <c r="B723" s="74" t="s">
        <v>1962</v>
      </c>
      <c r="C723" s="53">
        <v>4</v>
      </c>
      <c r="D723" s="45" t="s">
        <v>335</v>
      </c>
      <c r="E723" s="85"/>
      <c r="F723" s="85"/>
      <c r="G723" s="85"/>
      <c r="H723" s="99" t="e">
        <f t="shared" si="22"/>
        <v>#DIV/0!</v>
      </c>
      <c r="I723" s="100" t="e">
        <f t="shared" si="23"/>
        <v>#DIV/0!</v>
      </c>
    </row>
    <row r="724" spans="1:9" ht="15" customHeight="1" hidden="1">
      <c r="A724" s="36" t="s">
        <v>54</v>
      </c>
      <c r="B724" s="73" t="s">
        <v>55</v>
      </c>
      <c r="C724" s="53">
        <v>4</v>
      </c>
      <c r="D724" s="45" t="s">
        <v>336</v>
      </c>
      <c r="E724" s="85"/>
      <c r="F724" s="85"/>
      <c r="G724" s="85"/>
      <c r="H724" s="99" t="e">
        <f t="shared" si="22"/>
        <v>#DIV/0!</v>
      </c>
      <c r="I724" s="100" t="e">
        <f t="shared" si="23"/>
        <v>#DIV/0!</v>
      </c>
    </row>
    <row r="725" spans="1:9" ht="30" customHeight="1" hidden="1">
      <c r="A725" s="36" t="s">
        <v>56</v>
      </c>
      <c r="B725" s="73" t="s">
        <v>57</v>
      </c>
      <c r="C725" s="53">
        <v>4</v>
      </c>
      <c r="D725" s="45" t="s">
        <v>337</v>
      </c>
      <c r="E725" s="85"/>
      <c r="F725" s="85"/>
      <c r="G725" s="85"/>
      <c r="H725" s="99" t="e">
        <f t="shared" si="22"/>
        <v>#DIV/0!</v>
      </c>
      <c r="I725" s="100" t="e">
        <f t="shared" si="23"/>
        <v>#DIV/0!</v>
      </c>
    </row>
    <row r="726" spans="1:9" ht="16.5" customHeight="1" hidden="1">
      <c r="A726" s="36" t="s">
        <v>58</v>
      </c>
      <c r="B726" s="73" t="s">
        <v>59</v>
      </c>
      <c r="C726" s="53">
        <v>4</v>
      </c>
      <c r="D726" s="45" t="s">
        <v>338</v>
      </c>
      <c r="E726" s="85"/>
      <c r="F726" s="85"/>
      <c r="G726" s="85"/>
      <c r="H726" s="99" t="e">
        <f t="shared" si="22"/>
        <v>#DIV/0!</v>
      </c>
      <c r="I726" s="100" t="e">
        <f t="shared" si="23"/>
        <v>#DIV/0!</v>
      </c>
    </row>
    <row r="727" spans="1:9" ht="25.5" customHeight="1" hidden="1">
      <c r="A727" s="39" t="s">
        <v>60</v>
      </c>
      <c r="B727" s="78" t="s">
        <v>1246</v>
      </c>
      <c r="C727" s="53">
        <v>4</v>
      </c>
      <c r="D727" s="45" t="s">
        <v>339</v>
      </c>
      <c r="E727" s="85"/>
      <c r="F727" s="85"/>
      <c r="G727" s="85"/>
      <c r="H727" s="99" t="e">
        <f t="shared" si="22"/>
        <v>#DIV/0!</v>
      </c>
      <c r="I727" s="100" t="e">
        <f t="shared" si="23"/>
        <v>#DIV/0!</v>
      </c>
    </row>
    <row r="728" spans="1:9" ht="15" customHeight="1" hidden="1">
      <c r="A728" s="36" t="s">
        <v>61</v>
      </c>
      <c r="B728" s="73" t="s">
        <v>1293</v>
      </c>
      <c r="C728" s="53">
        <v>4</v>
      </c>
      <c r="D728" s="45" t="s">
        <v>340</v>
      </c>
      <c r="E728" s="85"/>
      <c r="F728" s="85"/>
      <c r="G728" s="85"/>
      <c r="H728" s="99" t="e">
        <f t="shared" si="22"/>
        <v>#DIV/0!</v>
      </c>
      <c r="I728" s="100" t="e">
        <f t="shared" si="23"/>
        <v>#DIV/0!</v>
      </c>
    </row>
    <row r="729" spans="1:9" ht="15" customHeight="1" hidden="1">
      <c r="A729" s="36" t="s">
        <v>62</v>
      </c>
      <c r="B729" s="73" t="s">
        <v>1290</v>
      </c>
      <c r="C729" s="53">
        <v>4</v>
      </c>
      <c r="D729" s="45" t="s">
        <v>341</v>
      </c>
      <c r="E729" s="85"/>
      <c r="F729" s="85"/>
      <c r="G729" s="85"/>
      <c r="H729" s="99" t="e">
        <f t="shared" si="22"/>
        <v>#DIV/0!</v>
      </c>
      <c r="I729" s="100" t="e">
        <f t="shared" si="23"/>
        <v>#DIV/0!</v>
      </c>
    </row>
    <row r="730" spans="1:9" ht="25.5" customHeight="1">
      <c r="A730" s="39" t="s">
        <v>63</v>
      </c>
      <c r="B730" s="78" t="s">
        <v>1247</v>
      </c>
      <c r="C730" s="53">
        <v>4</v>
      </c>
      <c r="D730" s="45" t="s">
        <v>342</v>
      </c>
      <c r="E730" s="85" t="s">
        <v>276</v>
      </c>
      <c r="F730" s="85" t="s">
        <v>276</v>
      </c>
      <c r="G730" s="85" t="s">
        <v>285</v>
      </c>
      <c r="H730" s="99">
        <f t="shared" si="22"/>
        <v>174.62686567164178</v>
      </c>
      <c r="I730" s="100">
        <f t="shared" si="23"/>
        <v>174.62686567164178</v>
      </c>
    </row>
    <row r="731" spans="1:9" ht="15" customHeight="1">
      <c r="A731" s="36" t="s">
        <v>64</v>
      </c>
      <c r="B731" s="79" t="s">
        <v>1293</v>
      </c>
      <c r="C731" s="53">
        <v>4</v>
      </c>
      <c r="D731" s="45" t="s">
        <v>343</v>
      </c>
      <c r="E731" s="85" t="s">
        <v>276</v>
      </c>
      <c r="F731" s="85" t="s">
        <v>276</v>
      </c>
      <c r="G731" s="85" t="s">
        <v>285</v>
      </c>
      <c r="H731" s="99">
        <f t="shared" si="22"/>
        <v>174.62686567164178</v>
      </c>
      <c r="I731" s="100">
        <f t="shared" si="23"/>
        <v>174.62686567164178</v>
      </c>
    </row>
    <row r="732" spans="1:9" ht="15" customHeight="1" hidden="1">
      <c r="A732" s="36" t="s">
        <v>65</v>
      </c>
      <c r="B732" s="73" t="s">
        <v>1290</v>
      </c>
      <c r="C732" s="53">
        <v>4</v>
      </c>
      <c r="D732" s="45" t="s">
        <v>344</v>
      </c>
      <c r="E732" s="85"/>
      <c r="F732" s="85"/>
      <c r="G732" s="85"/>
      <c r="H732" s="99" t="e">
        <f t="shared" si="22"/>
        <v>#DIV/0!</v>
      </c>
      <c r="I732" s="100" t="e">
        <f t="shared" si="23"/>
        <v>#DIV/0!</v>
      </c>
    </row>
    <row r="733" spans="1:9" ht="30" customHeight="1" hidden="1">
      <c r="A733" s="39" t="s">
        <v>66</v>
      </c>
      <c r="B733" s="78" t="s">
        <v>1248</v>
      </c>
      <c r="C733" s="53">
        <v>4</v>
      </c>
      <c r="D733" s="45" t="s">
        <v>345</v>
      </c>
      <c r="E733" s="85"/>
      <c r="F733" s="85"/>
      <c r="G733" s="85"/>
      <c r="H733" s="99" t="e">
        <f t="shared" si="22"/>
        <v>#DIV/0!</v>
      </c>
      <c r="I733" s="100" t="e">
        <f t="shared" si="23"/>
        <v>#DIV/0!</v>
      </c>
    </row>
    <row r="734" spans="1:9" ht="30" customHeight="1" hidden="1">
      <c r="A734" s="36" t="s">
        <v>67</v>
      </c>
      <c r="B734" s="73" t="s">
        <v>668</v>
      </c>
      <c r="C734" s="53">
        <v>4</v>
      </c>
      <c r="D734" s="45" t="s">
        <v>346</v>
      </c>
      <c r="E734" s="85"/>
      <c r="F734" s="85"/>
      <c r="G734" s="85"/>
      <c r="H734" s="99" t="e">
        <f t="shared" si="22"/>
        <v>#DIV/0!</v>
      </c>
      <c r="I734" s="100" t="e">
        <f t="shared" si="23"/>
        <v>#DIV/0!</v>
      </c>
    </row>
    <row r="735" spans="1:9" ht="42" customHeight="1" hidden="1">
      <c r="A735" s="36" t="s">
        <v>68</v>
      </c>
      <c r="B735" s="73" t="s">
        <v>669</v>
      </c>
      <c r="C735" s="53">
        <v>4</v>
      </c>
      <c r="D735" s="45" t="s">
        <v>347</v>
      </c>
      <c r="E735" s="85"/>
      <c r="F735" s="85"/>
      <c r="G735" s="85"/>
      <c r="H735" s="99" t="e">
        <f t="shared" si="22"/>
        <v>#DIV/0!</v>
      </c>
      <c r="I735" s="100" t="e">
        <f t="shared" si="23"/>
        <v>#DIV/0!</v>
      </c>
    </row>
    <row r="736" spans="1:9" ht="39.75" customHeight="1" hidden="1">
      <c r="A736" s="36" t="s">
        <v>69</v>
      </c>
      <c r="B736" s="73" t="s">
        <v>670</v>
      </c>
      <c r="C736" s="53">
        <v>4</v>
      </c>
      <c r="D736" s="45" t="s">
        <v>348</v>
      </c>
      <c r="E736" s="85"/>
      <c r="F736" s="85"/>
      <c r="G736" s="85"/>
      <c r="H736" s="99" t="e">
        <f t="shared" si="22"/>
        <v>#DIV/0!</v>
      </c>
      <c r="I736" s="100" t="e">
        <f t="shared" si="23"/>
        <v>#DIV/0!</v>
      </c>
    </row>
    <row r="737" spans="1:9" ht="30" customHeight="1" hidden="1">
      <c r="A737" s="36" t="s">
        <v>70</v>
      </c>
      <c r="B737" s="73" t="s">
        <v>422</v>
      </c>
      <c r="C737" s="53">
        <v>4</v>
      </c>
      <c r="D737" s="45" t="s">
        <v>349</v>
      </c>
      <c r="E737" s="85"/>
      <c r="F737" s="85"/>
      <c r="G737" s="85"/>
      <c r="H737" s="99" t="e">
        <f t="shared" si="22"/>
        <v>#DIV/0!</v>
      </c>
      <c r="I737" s="100" t="e">
        <f t="shared" si="23"/>
        <v>#DIV/0!</v>
      </c>
    </row>
    <row r="738" spans="1:9" ht="15" customHeight="1">
      <c r="A738" s="39" t="s">
        <v>71</v>
      </c>
      <c r="B738" s="78" t="s">
        <v>1249</v>
      </c>
      <c r="C738" s="53">
        <v>4</v>
      </c>
      <c r="D738" s="45" t="s">
        <v>350</v>
      </c>
      <c r="E738" s="85" t="s">
        <v>141</v>
      </c>
      <c r="F738" s="85" t="s">
        <v>141</v>
      </c>
      <c r="G738" s="85" t="s">
        <v>286</v>
      </c>
      <c r="H738" s="99"/>
      <c r="I738" s="100"/>
    </row>
    <row r="739" spans="1:9" ht="15" customHeight="1">
      <c r="A739" s="36" t="s">
        <v>72</v>
      </c>
      <c r="B739" s="73" t="s">
        <v>423</v>
      </c>
      <c r="C739" s="53">
        <v>4</v>
      </c>
      <c r="D739" s="45" t="s">
        <v>1472</v>
      </c>
      <c r="E739" s="85" t="s">
        <v>287</v>
      </c>
      <c r="F739" s="85" t="s">
        <v>287</v>
      </c>
      <c r="G739" s="85" t="s">
        <v>287</v>
      </c>
      <c r="H739" s="99">
        <f t="shared" si="22"/>
        <v>100</v>
      </c>
      <c r="I739" s="100">
        <f t="shared" si="23"/>
        <v>100</v>
      </c>
    </row>
    <row r="740" spans="1:9" ht="15" customHeight="1">
      <c r="A740" s="36">
        <v>10002</v>
      </c>
      <c r="B740" s="73" t="s">
        <v>424</v>
      </c>
      <c r="C740" s="53">
        <v>4</v>
      </c>
      <c r="D740" s="45" t="s">
        <v>1473</v>
      </c>
      <c r="E740" s="85" t="s">
        <v>287</v>
      </c>
      <c r="F740" s="85" t="s">
        <v>287</v>
      </c>
      <c r="G740" s="85" t="s">
        <v>288</v>
      </c>
      <c r="H740" s="99">
        <f t="shared" si="22"/>
        <v>683.1780055917986</v>
      </c>
      <c r="I740" s="100">
        <f t="shared" si="23"/>
        <v>683.1780055917986</v>
      </c>
    </row>
    <row r="741" spans="1:9" ht="15" customHeight="1" hidden="1">
      <c r="A741" s="36">
        <v>10100</v>
      </c>
      <c r="B741" s="73" t="s">
        <v>1982</v>
      </c>
      <c r="C741" s="53">
        <v>4</v>
      </c>
      <c r="D741" s="45" t="s">
        <v>1474</v>
      </c>
      <c r="E741" s="85"/>
      <c r="F741" s="85"/>
      <c r="G741" s="85"/>
      <c r="H741" s="99" t="e">
        <f t="shared" si="22"/>
        <v>#DIV/0!</v>
      </c>
      <c r="I741" s="100" t="e">
        <f t="shared" si="23"/>
        <v>#DIV/0!</v>
      </c>
    </row>
    <row r="742" spans="1:9" ht="15" customHeight="1" hidden="1">
      <c r="A742" s="36">
        <v>10110</v>
      </c>
      <c r="B742" s="73" t="s">
        <v>425</v>
      </c>
      <c r="C742" s="53">
        <v>4</v>
      </c>
      <c r="D742" s="45" t="s">
        <v>1475</v>
      </c>
      <c r="E742" s="85"/>
      <c r="F742" s="85"/>
      <c r="G742" s="85"/>
      <c r="H742" s="99" t="e">
        <f t="shared" si="22"/>
        <v>#DIV/0!</v>
      </c>
      <c r="I742" s="100" t="e">
        <f t="shared" si="23"/>
        <v>#DIV/0!</v>
      </c>
    </row>
    <row r="743" spans="1:9" ht="25.5" customHeight="1" hidden="1">
      <c r="A743" s="36">
        <v>10111</v>
      </c>
      <c r="B743" s="73" t="s">
        <v>427</v>
      </c>
      <c r="C743" s="53">
        <v>4</v>
      </c>
      <c r="D743" s="45" t="s">
        <v>1476</v>
      </c>
      <c r="E743" s="85"/>
      <c r="F743" s="85"/>
      <c r="G743" s="85"/>
      <c r="H743" s="99" t="e">
        <f t="shared" si="22"/>
        <v>#DIV/0!</v>
      </c>
      <c r="I743" s="100" t="e">
        <f t="shared" si="23"/>
        <v>#DIV/0!</v>
      </c>
    </row>
    <row r="744" spans="1:9" ht="27.75" customHeight="1" hidden="1">
      <c r="A744" s="36">
        <v>10112</v>
      </c>
      <c r="B744" s="73" t="s">
        <v>426</v>
      </c>
      <c r="C744" s="53">
        <v>4</v>
      </c>
      <c r="D744" s="45" t="s">
        <v>1477</v>
      </c>
      <c r="E744" s="85"/>
      <c r="F744" s="85"/>
      <c r="G744" s="85"/>
      <c r="H744" s="99" t="e">
        <f t="shared" si="22"/>
        <v>#DIV/0!</v>
      </c>
      <c r="I744" s="100" t="e">
        <f t="shared" si="23"/>
        <v>#DIV/0!</v>
      </c>
    </row>
    <row r="745" spans="1:9" ht="18.75" customHeight="1" hidden="1">
      <c r="A745" s="36">
        <v>10120</v>
      </c>
      <c r="B745" s="73" t="s">
        <v>1983</v>
      </c>
      <c r="C745" s="53">
        <v>4</v>
      </c>
      <c r="D745" s="45" t="s">
        <v>1478</v>
      </c>
      <c r="E745" s="85"/>
      <c r="F745" s="85"/>
      <c r="G745" s="85"/>
      <c r="H745" s="99" t="e">
        <f t="shared" si="22"/>
        <v>#DIV/0!</v>
      </c>
      <c r="I745" s="100" t="e">
        <f t="shared" si="23"/>
        <v>#DIV/0!</v>
      </c>
    </row>
    <row r="746" spans="1:9" ht="24.75" customHeight="1" hidden="1">
      <c r="A746" s="36">
        <v>10121</v>
      </c>
      <c r="B746" s="73" t="s">
        <v>1984</v>
      </c>
      <c r="C746" s="53">
        <v>4</v>
      </c>
      <c r="D746" s="45" t="s">
        <v>1479</v>
      </c>
      <c r="E746" s="85"/>
      <c r="F746" s="85"/>
      <c r="G746" s="85"/>
      <c r="H746" s="99" t="e">
        <f t="shared" si="22"/>
        <v>#DIV/0!</v>
      </c>
      <c r="I746" s="100" t="e">
        <f t="shared" si="23"/>
        <v>#DIV/0!</v>
      </c>
    </row>
    <row r="747" spans="1:9" ht="25.5" customHeight="1" hidden="1">
      <c r="A747" s="36">
        <v>10122</v>
      </c>
      <c r="B747" s="73" t="s">
        <v>1985</v>
      </c>
      <c r="C747" s="53">
        <v>4</v>
      </c>
      <c r="D747" s="45" t="s">
        <v>1480</v>
      </c>
      <c r="E747" s="85"/>
      <c r="F747" s="85"/>
      <c r="G747" s="85"/>
      <c r="H747" s="99" t="e">
        <f t="shared" si="22"/>
        <v>#DIV/0!</v>
      </c>
      <c r="I747" s="100" t="e">
        <f t="shared" si="23"/>
        <v>#DIV/0!</v>
      </c>
    </row>
    <row r="748" spans="1:9" ht="18" customHeight="1" hidden="1">
      <c r="A748" s="36">
        <v>10200</v>
      </c>
      <c r="B748" s="73" t="s">
        <v>429</v>
      </c>
      <c r="C748" s="53">
        <v>4</v>
      </c>
      <c r="D748" s="45" t="s">
        <v>1481</v>
      </c>
      <c r="E748" s="85"/>
      <c r="F748" s="85"/>
      <c r="G748" s="85"/>
      <c r="H748" s="99" t="e">
        <f t="shared" si="22"/>
        <v>#DIV/0!</v>
      </c>
      <c r="I748" s="100" t="e">
        <f t="shared" si="23"/>
        <v>#DIV/0!</v>
      </c>
    </row>
    <row r="749" spans="1:9" ht="27" customHeight="1" hidden="1">
      <c r="A749" s="36">
        <v>10211</v>
      </c>
      <c r="B749" s="73" t="s">
        <v>428</v>
      </c>
      <c r="C749" s="53">
        <v>4</v>
      </c>
      <c r="D749" s="45" t="s">
        <v>1482</v>
      </c>
      <c r="E749" s="85"/>
      <c r="F749" s="85"/>
      <c r="G749" s="85"/>
      <c r="H749" s="99" t="e">
        <f t="shared" si="22"/>
        <v>#DIV/0!</v>
      </c>
      <c r="I749" s="100" t="e">
        <f t="shared" si="23"/>
        <v>#DIV/0!</v>
      </c>
    </row>
    <row r="750" spans="1:9" ht="27" customHeight="1" hidden="1">
      <c r="A750" s="36">
        <v>10212</v>
      </c>
      <c r="B750" s="73" t="s">
        <v>430</v>
      </c>
      <c r="C750" s="53">
        <v>4</v>
      </c>
      <c r="D750" s="45" t="s">
        <v>1483</v>
      </c>
      <c r="E750" s="85"/>
      <c r="F750" s="85"/>
      <c r="G750" s="85"/>
      <c r="H750" s="99" t="e">
        <f t="shared" si="22"/>
        <v>#DIV/0!</v>
      </c>
      <c r="I750" s="100" t="e">
        <f t="shared" si="23"/>
        <v>#DIV/0!</v>
      </c>
    </row>
    <row r="751" spans="1:9" ht="27" customHeight="1">
      <c r="A751" s="36">
        <v>10300</v>
      </c>
      <c r="B751" s="73" t="s">
        <v>431</v>
      </c>
      <c r="C751" s="53">
        <v>4</v>
      </c>
      <c r="D751" s="45" t="s">
        <v>1484</v>
      </c>
      <c r="E751" s="85" t="s">
        <v>141</v>
      </c>
      <c r="F751" s="85" t="s">
        <v>141</v>
      </c>
      <c r="G751" s="85" t="s">
        <v>286</v>
      </c>
      <c r="H751" s="99"/>
      <c r="I751" s="100"/>
    </row>
    <row r="752" spans="1:9" ht="17.25" customHeight="1">
      <c r="A752" s="36">
        <v>10310</v>
      </c>
      <c r="B752" s="73" t="s">
        <v>432</v>
      </c>
      <c r="C752" s="53">
        <v>4</v>
      </c>
      <c r="D752" s="45" t="s">
        <v>1866</v>
      </c>
      <c r="E752" s="85" t="s">
        <v>141</v>
      </c>
      <c r="F752" s="85" t="s">
        <v>141</v>
      </c>
      <c r="G752" s="85" t="s">
        <v>286</v>
      </c>
      <c r="H752" s="99"/>
      <c r="I752" s="100"/>
    </row>
    <row r="753" spans="1:9" ht="27.75" customHeight="1">
      <c r="A753" s="36">
        <v>10311</v>
      </c>
      <c r="B753" s="73" t="s">
        <v>433</v>
      </c>
      <c r="C753" s="53">
        <v>4</v>
      </c>
      <c r="D753" s="45" t="s">
        <v>1191</v>
      </c>
      <c r="E753" s="85" t="s">
        <v>1951</v>
      </c>
      <c r="F753" s="85" t="s">
        <v>1951</v>
      </c>
      <c r="G753" s="85" t="s">
        <v>1951</v>
      </c>
      <c r="H753" s="99">
        <f t="shared" si="22"/>
        <v>100</v>
      </c>
      <c r="I753" s="100">
        <f t="shared" si="23"/>
        <v>100</v>
      </c>
    </row>
    <row r="754" spans="1:9" ht="27.75" customHeight="1">
      <c r="A754" s="36">
        <v>10312</v>
      </c>
      <c r="B754" s="73" t="s">
        <v>434</v>
      </c>
      <c r="C754" s="53">
        <v>4</v>
      </c>
      <c r="D754" s="45" t="s">
        <v>1192</v>
      </c>
      <c r="E754" s="85" t="s">
        <v>1951</v>
      </c>
      <c r="F754" s="85" t="s">
        <v>1951</v>
      </c>
      <c r="G754" s="85" t="s">
        <v>289</v>
      </c>
      <c r="H754" s="99">
        <f t="shared" si="22"/>
        <v>695.3853472882969</v>
      </c>
      <c r="I754" s="100">
        <f t="shared" si="23"/>
        <v>695.3853472882969</v>
      </c>
    </row>
    <row r="755" spans="1:9" ht="15" customHeight="1" hidden="1">
      <c r="A755" s="36">
        <v>10320</v>
      </c>
      <c r="B755" s="73" t="s">
        <v>435</v>
      </c>
      <c r="C755" s="53">
        <v>4</v>
      </c>
      <c r="D755" s="45" t="s">
        <v>1193</v>
      </c>
      <c r="E755" s="85"/>
      <c r="F755" s="85"/>
      <c r="G755" s="85"/>
      <c r="H755" s="99" t="e">
        <f t="shared" si="22"/>
        <v>#DIV/0!</v>
      </c>
      <c r="I755" s="100" t="e">
        <f t="shared" si="23"/>
        <v>#DIV/0!</v>
      </c>
    </row>
    <row r="756" spans="1:9" ht="28.5" customHeight="1">
      <c r="A756" s="36">
        <v>10321</v>
      </c>
      <c r="B756" s="73" t="s">
        <v>436</v>
      </c>
      <c r="C756" s="53">
        <v>4</v>
      </c>
      <c r="D756" s="45" t="s">
        <v>1194</v>
      </c>
      <c r="E756" s="85" t="s">
        <v>303</v>
      </c>
      <c r="F756" s="85" t="s">
        <v>303</v>
      </c>
      <c r="G756" s="85" t="s">
        <v>303</v>
      </c>
      <c r="H756" s="99">
        <f t="shared" si="22"/>
        <v>100</v>
      </c>
      <c r="I756" s="100">
        <f t="shared" si="23"/>
        <v>100</v>
      </c>
    </row>
    <row r="757" spans="1:9" ht="27" customHeight="1">
      <c r="A757" s="36">
        <v>10322</v>
      </c>
      <c r="B757" s="73" t="s">
        <v>437</v>
      </c>
      <c r="C757" s="53">
        <v>4</v>
      </c>
      <c r="D757" s="45" t="s">
        <v>1195</v>
      </c>
      <c r="E757" s="85" t="s">
        <v>303</v>
      </c>
      <c r="F757" s="85" t="s">
        <v>303</v>
      </c>
      <c r="G757" s="85" t="s">
        <v>303</v>
      </c>
      <c r="H757" s="99">
        <f t="shared" si="22"/>
        <v>100</v>
      </c>
      <c r="I757" s="100">
        <f t="shared" si="23"/>
        <v>100</v>
      </c>
    </row>
    <row r="758" spans="1:9" ht="30" customHeight="1" hidden="1">
      <c r="A758" s="39" t="s">
        <v>73</v>
      </c>
      <c r="B758" s="78" t="s">
        <v>1250</v>
      </c>
      <c r="C758" s="53">
        <v>4</v>
      </c>
      <c r="D758" s="45" t="s">
        <v>1196</v>
      </c>
      <c r="E758" s="85"/>
      <c r="F758" s="85"/>
      <c r="G758" s="85"/>
      <c r="H758" s="99" t="e">
        <f t="shared" si="22"/>
        <v>#DIV/0!</v>
      </c>
      <c r="I758" s="100" t="e">
        <f t="shared" si="23"/>
        <v>#DIV/0!</v>
      </c>
    </row>
    <row r="759" spans="1:9" ht="30" customHeight="1" hidden="1">
      <c r="A759" s="36">
        <v>11100</v>
      </c>
      <c r="B759" s="73" t="s">
        <v>74</v>
      </c>
      <c r="C759" s="53">
        <v>4</v>
      </c>
      <c r="D759" s="45" t="s">
        <v>1197</v>
      </c>
      <c r="E759" s="85"/>
      <c r="F759" s="85"/>
      <c r="G759" s="85"/>
      <c r="H759" s="99" t="e">
        <f t="shared" si="22"/>
        <v>#DIV/0!</v>
      </c>
      <c r="I759" s="100" t="e">
        <f t="shared" si="23"/>
        <v>#DIV/0!</v>
      </c>
    </row>
    <row r="760" spans="1:9" ht="30" customHeight="1" hidden="1">
      <c r="A760" s="36">
        <v>11101</v>
      </c>
      <c r="B760" s="73" t="s">
        <v>438</v>
      </c>
      <c r="C760" s="53">
        <v>4</v>
      </c>
      <c r="D760" s="45" t="s">
        <v>1198</v>
      </c>
      <c r="E760" s="85"/>
      <c r="F760" s="85"/>
      <c r="G760" s="85"/>
      <c r="H760" s="99" t="e">
        <f t="shared" si="22"/>
        <v>#DIV/0!</v>
      </c>
      <c r="I760" s="100" t="e">
        <f t="shared" si="23"/>
        <v>#DIV/0!</v>
      </c>
    </row>
    <row r="761" spans="1:9" ht="30" customHeight="1" hidden="1">
      <c r="A761" s="36">
        <v>11102</v>
      </c>
      <c r="B761" s="73" t="s">
        <v>439</v>
      </c>
      <c r="C761" s="53">
        <v>4</v>
      </c>
      <c r="D761" s="45" t="s">
        <v>1867</v>
      </c>
      <c r="E761" s="85"/>
      <c r="F761" s="85"/>
      <c r="G761" s="85"/>
      <c r="H761" s="99" t="e">
        <f t="shared" si="22"/>
        <v>#DIV/0!</v>
      </c>
      <c r="I761" s="100" t="e">
        <f t="shared" si="23"/>
        <v>#DIV/0!</v>
      </c>
    </row>
    <row r="762" spans="1:9" ht="29.25" customHeight="1" hidden="1">
      <c r="A762" s="36">
        <v>11110</v>
      </c>
      <c r="B762" s="73" t="s">
        <v>75</v>
      </c>
      <c r="C762" s="53">
        <v>4</v>
      </c>
      <c r="D762" s="45" t="s">
        <v>1868</v>
      </c>
      <c r="E762" s="85"/>
      <c r="F762" s="85"/>
      <c r="G762" s="85"/>
      <c r="H762" s="99" t="e">
        <f t="shared" si="22"/>
        <v>#DIV/0!</v>
      </c>
      <c r="I762" s="100" t="e">
        <f t="shared" si="23"/>
        <v>#DIV/0!</v>
      </c>
    </row>
    <row r="763" spans="1:9" ht="41.25" customHeight="1" hidden="1">
      <c r="A763" s="36">
        <v>11111</v>
      </c>
      <c r="B763" s="73" t="s">
        <v>1986</v>
      </c>
      <c r="C763" s="53">
        <v>4</v>
      </c>
      <c r="D763" s="45" t="s">
        <v>1199</v>
      </c>
      <c r="E763" s="85"/>
      <c r="F763" s="85"/>
      <c r="G763" s="85"/>
      <c r="H763" s="99" t="e">
        <f t="shared" si="22"/>
        <v>#DIV/0!</v>
      </c>
      <c r="I763" s="100" t="e">
        <f t="shared" si="23"/>
        <v>#DIV/0!</v>
      </c>
    </row>
    <row r="764" spans="1:9" ht="30" customHeight="1" hidden="1">
      <c r="A764" s="36">
        <v>11112</v>
      </c>
      <c r="B764" s="73" t="s">
        <v>440</v>
      </c>
      <c r="C764" s="53">
        <v>4</v>
      </c>
      <c r="D764" s="45" t="s">
        <v>1200</v>
      </c>
      <c r="E764" s="85"/>
      <c r="F764" s="85"/>
      <c r="G764" s="85"/>
      <c r="H764" s="99" t="e">
        <f t="shared" si="22"/>
        <v>#DIV/0!</v>
      </c>
      <c r="I764" s="100" t="e">
        <f t="shared" si="23"/>
        <v>#DIV/0!</v>
      </c>
    </row>
    <row r="765" spans="1:9" ht="30" customHeight="1" hidden="1">
      <c r="A765" s="36">
        <v>11120</v>
      </c>
      <c r="B765" s="73" t="s">
        <v>76</v>
      </c>
      <c r="C765" s="53">
        <v>4</v>
      </c>
      <c r="D765" s="45" t="s">
        <v>1201</v>
      </c>
      <c r="E765" s="85"/>
      <c r="F765" s="85"/>
      <c r="G765" s="85"/>
      <c r="H765" s="99" t="e">
        <f t="shared" si="22"/>
        <v>#DIV/0!</v>
      </c>
      <c r="I765" s="100" t="e">
        <f t="shared" si="23"/>
        <v>#DIV/0!</v>
      </c>
    </row>
    <row r="766" spans="1:9" ht="40.5" customHeight="1" hidden="1">
      <c r="A766" s="36">
        <v>11121</v>
      </c>
      <c r="B766" s="73" t="s">
        <v>1987</v>
      </c>
      <c r="C766" s="53">
        <v>4</v>
      </c>
      <c r="D766" s="45" t="s">
        <v>1202</v>
      </c>
      <c r="E766" s="85"/>
      <c r="F766" s="85"/>
      <c r="G766" s="85"/>
      <c r="H766" s="99" t="e">
        <f t="shared" si="22"/>
        <v>#DIV/0!</v>
      </c>
      <c r="I766" s="100" t="e">
        <f t="shared" si="23"/>
        <v>#DIV/0!</v>
      </c>
    </row>
    <row r="767" spans="1:9" ht="30" customHeight="1" hidden="1">
      <c r="A767" s="36">
        <v>11122</v>
      </c>
      <c r="B767" s="73" t="s">
        <v>441</v>
      </c>
      <c r="C767" s="53">
        <v>4</v>
      </c>
      <c r="D767" s="45" t="s">
        <v>1203</v>
      </c>
      <c r="E767" s="85"/>
      <c r="F767" s="85"/>
      <c r="G767" s="85"/>
      <c r="H767" s="99" t="e">
        <f t="shared" si="22"/>
        <v>#DIV/0!</v>
      </c>
      <c r="I767" s="100" t="e">
        <f t="shared" si="23"/>
        <v>#DIV/0!</v>
      </c>
    </row>
    <row r="768" spans="1:9" ht="20.25" customHeight="1" hidden="1">
      <c r="A768" s="36">
        <v>11200</v>
      </c>
      <c r="B768" s="73" t="s">
        <v>442</v>
      </c>
      <c r="C768" s="53">
        <v>4</v>
      </c>
      <c r="D768" s="45" t="s">
        <v>1869</v>
      </c>
      <c r="E768" s="85"/>
      <c r="F768" s="85"/>
      <c r="G768" s="85"/>
      <c r="H768" s="99" t="e">
        <f t="shared" si="22"/>
        <v>#DIV/0!</v>
      </c>
      <c r="I768" s="100" t="e">
        <f t="shared" si="23"/>
        <v>#DIV/0!</v>
      </c>
    </row>
    <row r="769" spans="1:9" ht="29.25" customHeight="1" hidden="1">
      <c r="A769" s="36">
        <v>11201</v>
      </c>
      <c r="B769" s="73" t="s">
        <v>443</v>
      </c>
      <c r="C769" s="53">
        <v>4</v>
      </c>
      <c r="D769" s="45" t="s">
        <v>1204</v>
      </c>
      <c r="E769" s="85"/>
      <c r="F769" s="85"/>
      <c r="G769" s="85"/>
      <c r="H769" s="99" t="e">
        <f t="shared" si="22"/>
        <v>#DIV/0!</v>
      </c>
      <c r="I769" s="100" t="e">
        <f t="shared" si="23"/>
        <v>#DIV/0!</v>
      </c>
    </row>
    <row r="770" spans="1:9" ht="31.5" customHeight="1" hidden="1">
      <c r="A770" s="36">
        <v>11202</v>
      </c>
      <c r="B770" s="73" t="s">
        <v>444</v>
      </c>
      <c r="C770" s="53">
        <v>4</v>
      </c>
      <c r="D770" s="45" t="s">
        <v>1205</v>
      </c>
      <c r="E770" s="85"/>
      <c r="F770" s="85"/>
      <c r="G770" s="85"/>
      <c r="H770" s="99" t="e">
        <f t="shared" si="22"/>
        <v>#DIV/0!</v>
      </c>
      <c r="I770" s="100" t="e">
        <f t="shared" si="23"/>
        <v>#DIV/0!</v>
      </c>
    </row>
    <row r="771" spans="1:9" ht="27" customHeight="1" hidden="1">
      <c r="A771" s="36">
        <v>11203</v>
      </c>
      <c r="B771" s="73" t="s">
        <v>445</v>
      </c>
      <c r="C771" s="53">
        <v>4</v>
      </c>
      <c r="D771" s="45" t="s">
        <v>1206</v>
      </c>
      <c r="E771" s="85"/>
      <c r="F771" s="85"/>
      <c r="G771" s="85"/>
      <c r="H771" s="99" t="e">
        <f t="shared" si="22"/>
        <v>#DIV/0!</v>
      </c>
      <c r="I771" s="100" t="e">
        <f t="shared" si="23"/>
        <v>#DIV/0!</v>
      </c>
    </row>
    <row r="772" spans="1:9" ht="29.25" customHeight="1" hidden="1">
      <c r="A772" s="36">
        <v>11210</v>
      </c>
      <c r="B772" s="73" t="s">
        <v>446</v>
      </c>
      <c r="C772" s="53">
        <v>4</v>
      </c>
      <c r="D772" s="45" t="s">
        <v>1207</v>
      </c>
      <c r="E772" s="85"/>
      <c r="F772" s="85"/>
      <c r="G772" s="85"/>
      <c r="H772" s="99" t="e">
        <f t="shared" si="22"/>
        <v>#DIV/0!</v>
      </c>
      <c r="I772" s="100" t="e">
        <f t="shared" si="23"/>
        <v>#DIV/0!</v>
      </c>
    </row>
    <row r="773" spans="1:9" ht="27" customHeight="1" hidden="1">
      <c r="A773" s="36">
        <v>11211</v>
      </c>
      <c r="B773" s="73" t="s">
        <v>447</v>
      </c>
      <c r="C773" s="53">
        <v>4</v>
      </c>
      <c r="D773" s="45" t="s">
        <v>1870</v>
      </c>
      <c r="E773" s="85"/>
      <c r="F773" s="85"/>
      <c r="G773" s="85"/>
      <c r="H773" s="99" t="e">
        <f t="shared" si="22"/>
        <v>#DIV/0!</v>
      </c>
      <c r="I773" s="100" t="e">
        <f t="shared" si="23"/>
        <v>#DIV/0!</v>
      </c>
    </row>
    <row r="774" spans="1:9" ht="30" customHeight="1" hidden="1">
      <c r="A774" s="36">
        <v>11212</v>
      </c>
      <c r="B774" s="73" t="s">
        <v>448</v>
      </c>
      <c r="C774" s="53">
        <v>4</v>
      </c>
      <c r="D774" s="45" t="s">
        <v>1208</v>
      </c>
      <c r="E774" s="85"/>
      <c r="F774" s="85"/>
      <c r="G774" s="85"/>
      <c r="H774" s="99" t="e">
        <f t="shared" si="22"/>
        <v>#DIV/0!</v>
      </c>
      <c r="I774" s="100" t="e">
        <f t="shared" si="23"/>
        <v>#DIV/0!</v>
      </c>
    </row>
    <row r="775" spans="1:9" ht="30" customHeight="1" hidden="1">
      <c r="A775" s="36">
        <v>11213</v>
      </c>
      <c r="B775" s="73" t="s">
        <v>449</v>
      </c>
      <c r="C775" s="53">
        <v>4</v>
      </c>
      <c r="D775" s="45" t="s">
        <v>1209</v>
      </c>
      <c r="E775" s="85"/>
      <c r="F775" s="85"/>
      <c r="G775" s="85"/>
      <c r="H775" s="99" t="e">
        <f t="shared" si="22"/>
        <v>#DIV/0!</v>
      </c>
      <c r="I775" s="100" t="e">
        <f t="shared" si="23"/>
        <v>#DIV/0!</v>
      </c>
    </row>
    <row r="776" spans="1:9" ht="30" customHeight="1" hidden="1">
      <c r="A776" s="36">
        <v>11220</v>
      </c>
      <c r="B776" s="73" t="s">
        <v>450</v>
      </c>
      <c r="C776" s="53">
        <v>4</v>
      </c>
      <c r="D776" s="45" t="s">
        <v>1210</v>
      </c>
      <c r="E776" s="85"/>
      <c r="F776" s="85"/>
      <c r="G776" s="85"/>
      <c r="H776" s="99" t="e">
        <f t="shared" si="22"/>
        <v>#DIV/0!</v>
      </c>
      <c r="I776" s="100" t="e">
        <f t="shared" si="23"/>
        <v>#DIV/0!</v>
      </c>
    </row>
    <row r="777" spans="1:9" ht="30" customHeight="1" hidden="1">
      <c r="A777" s="36">
        <v>11221</v>
      </c>
      <c r="B777" s="73" t="s">
        <v>451</v>
      </c>
      <c r="C777" s="53">
        <v>4</v>
      </c>
      <c r="D777" s="45" t="s">
        <v>1211</v>
      </c>
      <c r="E777" s="85"/>
      <c r="F777" s="85"/>
      <c r="G777" s="85"/>
      <c r="H777" s="99" t="e">
        <f t="shared" si="22"/>
        <v>#DIV/0!</v>
      </c>
      <c r="I777" s="100" t="e">
        <f t="shared" si="23"/>
        <v>#DIV/0!</v>
      </c>
    </row>
    <row r="778" spans="1:9" ht="30" customHeight="1" hidden="1">
      <c r="A778" s="36">
        <v>11222</v>
      </c>
      <c r="B778" s="73" t="s">
        <v>452</v>
      </c>
      <c r="C778" s="53">
        <v>4</v>
      </c>
      <c r="D778" s="45" t="s">
        <v>1048</v>
      </c>
      <c r="E778" s="85"/>
      <c r="F778" s="85"/>
      <c r="G778" s="85"/>
      <c r="H778" s="99" t="e">
        <f aca="true" t="shared" si="24" ref="H778:H817">G778/F778*100</f>
        <v>#DIV/0!</v>
      </c>
      <c r="I778" s="100" t="e">
        <f aca="true" t="shared" si="25" ref="I778:I817">G778/E778*100</f>
        <v>#DIV/0!</v>
      </c>
    </row>
    <row r="779" spans="1:9" ht="30" customHeight="1" hidden="1">
      <c r="A779" s="36">
        <v>11223</v>
      </c>
      <c r="B779" s="73" t="s">
        <v>453</v>
      </c>
      <c r="C779" s="53">
        <v>4</v>
      </c>
      <c r="D779" s="45" t="s">
        <v>1049</v>
      </c>
      <c r="E779" s="85"/>
      <c r="F779" s="85"/>
      <c r="G779" s="85"/>
      <c r="H779" s="99" t="e">
        <f t="shared" si="24"/>
        <v>#DIV/0!</v>
      </c>
      <c r="I779" s="100" t="e">
        <f t="shared" si="25"/>
        <v>#DIV/0!</v>
      </c>
    </row>
    <row r="780" spans="1:9" ht="30" customHeight="1" hidden="1">
      <c r="A780" s="39">
        <v>12000</v>
      </c>
      <c r="B780" s="78" t="s">
        <v>1251</v>
      </c>
      <c r="C780" s="53">
        <v>4</v>
      </c>
      <c r="D780" s="45" t="s">
        <v>1050</v>
      </c>
      <c r="E780" s="85"/>
      <c r="F780" s="85"/>
      <c r="G780" s="85"/>
      <c r="H780" s="99" t="e">
        <f t="shared" si="24"/>
        <v>#DIV/0!</v>
      </c>
      <c r="I780" s="100" t="e">
        <f t="shared" si="25"/>
        <v>#DIV/0!</v>
      </c>
    </row>
    <row r="781" spans="1:9" ht="40.5" customHeight="1" hidden="1">
      <c r="A781" s="36">
        <v>12001</v>
      </c>
      <c r="B781" s="73" t="s">
        <v>454</v>
      </c>
      <c r="C781" s="53">
        <v>4</v>
      </c>
      <c r="D781" s="45" t="s">
        <v>1051</v>
      </c>
      <c r="E781" s="85"/>
      <c r="F781" s="85"/>
      <c r="G781" s="85"/>
      <c r="H781" s="99" t="e">
        <f t="shared" si="24"/>
        <v>#DIV/0!</v>
      </c>
      <c r="I781" s="100" t="e">
        <f t="shared" si="25"/>
        <v>#DIV/0!</v>
      </c>
    </row>
    <row r="782" spans="1:9" ht="54" customHeight="1" hidden="1">
      <c r="A782" s="36" t="s">
        <v>77</v>
      </c>
      <c r="B782" s="73" t="s">
        <v>455</v>
      </c>
      <c r="C782" s="53">
        <v>4</v>
      </c>
      <c r="D782" s="45" t="s">
        <v>1052</v>
      </c>
      <c r="E782" s="85"/>
      <c r="F782" s="85"/>
      <c r="G782" s="85"/>
      <c r="H782" s="99" t="e">
        <f t="shared" si="24"/>
        <v>#DIV/0!</v>
      </c>
      <c r="I782" s="100" t="e">
        <f t="shared" si="25"/>
        <v>#DIV/0!</v>
      </c>
    </row>
    <row r="783" spans="1:9" ht="45" customHeight="1" hidden="1">
      <c r="A783" s="36" t="s">
        <v>78</v>
      </c>
      <c r="B783" s="73" t="s">
        <v>456</v>
      </c>
      <c r="C783" s="53">
        <v>4</v>
      </c>
      <c r="D783" s="45" t="s">
        <v>1053</v>
      </c>
      <c r="E783" s="85"/>
      <c r="F783" s="85"/>
      <c r="G783" s="85"/>
      <c r="H783" s="99" t="e">
        <f t="shared" si="24"/>
        <v>#DIV/0!</v>
      </c>
      <c r="I783" s="100" t="e">
        <f t="shared" si="25"/>
        <v>#DIV/0!</v>
      </c>
    </row>
    <row r="784" spans="1:9" ht="29.25" customHeight="1" hidden="1">
      <c r="A784" s="36" t="s">
        <v>79</v>
      </c>
      <c r="B784" s="73" t="s">
        <v>80</v>
      </c>
      <c r="C784" s="53">
        <v>4</v>
      </c>
      <c r="D784" s="45" t="s">
        <v>1054</v>
      </c>
      <c r="E784" s="85"/>
      <c r="F784" s="85"/>
      <c r="G784" s="85"/>
      <c r="H784" s="99" t="e">
        <f t="shared" si="24"/>
        <v>#DIV/0!</v>
      </c>
      <c r="I784" s="100" t="e">
        <f t="shared" si="25"/>
        <v>#DIV/0!</v>
      </c>
    </row>
    <row r="785" spans="1:9" ht="39" customHeight="1" hidden="1">
      <c r="A785" s="36" t="s">
        <v>81</v>
      </c>
      <c r="B785" s="73" t="s">
        <v>457</v>
      </c>
      <c r="C785" s="53">
        <v>4</v>
      </c>
      <c r="D785" s="45" t="s">
        <v>1055</v>
      </c>
      <c r="E785" s="85"/>
      <c r="F785" s="85"/>
      <c r="G785" s="85"/>
      <c r="H785" s="99" t="e">
        <f t="shared" si="24"/>
        <v>#DIV/0!</v>
      </c>
      <c r="I785" s="100" t="e">
        <f t="shared" si="25"/>
        <v>#DIV/0!</v>
      </c>
    </row>
    <row r="786" spans="1:9" ht="54" customHeight="1" hidden="1">
      <c r="A786" s="36" t="s">
        <v>82</v>
      </c>
      <c r="B786" s="73" t="s">
        <v>458</v>
      </c>
      <c r="C786" s="53">
        <v>4</v>
      </c>
      <c r="D786" s="45" t="s">
        <v>1056</v>
      </c>
      <c r="E786" s="85"/>
      <c r="F786" s="85"/>
      <c r="G786" s="85"/>
      <c r="H786" s="99" t="e">
        <f t="shared" si="24"/>
        <v>#DIV/0!</v>
      </c>
      <c r="I786" s="100" t="e">
        <f t="shared" si="25"/>
        <v>#DIV/0!</v>
      </c>
    </row>
    <row r="787" spans="1:9" ht="49.5" customHeight="1" hidden="1">
      <c r="A787" s="36">
        <v>12013</v>
      </c>
      <c r="B787" s="73" t="s">
        <v>461</v>
      </c>
      <c r="C787" s="53">
        <v>4</v>
      </c>
      <c r="D787" s="45" t="s">
        <v>1057</v>
      </c>
      <c r="E787" s="85"/>
      <c r="F787" s="85"/>
      <c r="G787" s="85"/>
      <c r="H787" s="99" t="e">
        <f t="shared" si="24"/>
        <v>#DIV/0!</v>
      </c>
      <c r="I787" s="100" t="e">
        <f t="shared" si="25"/>
        <v>#DIV/0!</v>
      </c>
    </row>
    <row r="788" spans="1:9" ht="30" customHeight="1" hidden="1">
      <c r="A788" s="36" t="s">
        <v>83</v>
      </c>
      <c r="B788" s="73" t="s">
        <v>84</v>
      </c>
      <c r="C788" s="53">
        <v>4</v>
      </c>
      <c r="D788" s="45" t="s">
        <v>1058</v>
      </c>
      <c r="E788" s="85"/>
      <c r="F788" s="85"/>
      <c r="G788" s="85"/>
      <c r="H788" s="99" t="e">
        <f t="shared" si="24"/>
        <v>#DIV/0!</v>
      </c>
      <c r="I788" s="100" t="e">
        <f t="shared" si="25"/>
        <v>#DIV/0!</v>
      </c>
    </row>
    <row r="789" spans="1:9" ht="41.25" customHeight="1" hidden="1">
      <c r="A789" s="36">
        <v>12021</v>
      </c>
      <c r="B789" s="73" t="s">
        <v>459</v>
      </c>
      <c r="C789" s="53">
        <v>4</v>
      </c>
      <c r="D789" s="45" t="s">
        <v>1059</v>
      </c>
      <c r="E789" s="85"/>
      <c r="F789" s="85"/>
      <c r="G789" s="85"/>
      <c r="H789" s="99" t="e">
        <f t="shared" si="24"/>
        <v>#DIV/0!</v>
      </c>
      <c r="I789" s="100" t="e">
        <f t="shared" si="25"/>
        <v>#DIV/0!</v>
      </c>
    </row>
    <row r="790" spans="1:9" ht="54" customHeight="1" hidden="1">
      <c r="A790" s="36">
        <v>12022</v>
      </c>
      <c r="B790" s="73" t="s">
        <v>460</v>
      </c>
      <c r="C790" s="53">
        <v>4</v>
      </c>
      <c r="D790" s="45" t="s">
        <v>1060</v>
      </c>
      <c r="E790" s="85"/>
      <c r="F790" s="85"/>
      <c r="G790" s="85"/>
      <c r="H790" s="99" t="e">
        <f t="shared" si="24"/>
        <v>#DIV/0!</v>
      </c>
      <c r="I790" s="100" t="e">
        <f t="shared" si="25"/>
        <v>#DIV/0!</v>
      </c>
    </row>
    <row r="791" spans="1:9" ht="51" customHeight="1" hidden="1">
      <c r="A791" s="36">
        <v>12023</v>
      </c>
      <c r="B791" s="73" t="s">
        <v>462</v>
      </c>
      <c r="C791" s="53">
        <v>4</v>
      </c>
      <c r="D791" s="45" t="s">
        <v>1061</v>
      </c>
      <c r="E791" s="85"/>
      <c r="F791" s="85"/>
      <c r="G791" s="85"/>
      <c r="H791" s="99" t="e">
        <f t="shared" si="24"/>
        <v>#DIV/0!</v>
      </c>
      <c r="I791" s="100" t="e">
        <f t="shared" si="25"/>
        <v>#DIV/0!</v>
      </c>
    </row>
    <row r="792" spans="1:9" ht="41.25" customHeight="1" hidden="1">
      <c r="A792" s="39" t="s">
        <v>85</v>
      </c>
      <c r="B792" s="78" t="s">
        <v>1252</v>
      </c>
      <c r="C792" s="53">
        <v>4</v>
      </c>
      <c r="D792" s="45" t="s">
        <v>1062</v>
      </c>
      <c r="E792" s="85"/>
      <c r="F792" s="85"/>
      <c r="G792" s="85"/>
      <c r="H792" s="99" t="e">
        <f t="shared" si="24"/>
        <v>#DIV/0!</v>
      </c>
      <c r="I792" s="100" t="e">
        <f t="shared" si="25"/>
        <v>#DIV/0!</v>
      </c>
    </row>
    <row r="793" spans="1:9" ht="30" customHeight="1" hidden="1">
      <c r="A793" s="36" t="s">
        <v>86</v>
      </c>
      <c r="B793" s="73" t="s">
        <v>1681</v>
      </c>
      <c r="C793" s="53">
        <v>4</v>
      </c>
      <c r="D793" s="45" t="s">
        <v>1063</v>
      </c>
      <c r="E793" s="85"/>
      <c r="F793" s="85"/>
      <c r="G793" s="85"/>
      <c r="H793" s="99" t="e">
        <f t="shared" si="24"/>
        <v>#DIV/0!</v>
      </c>
      <c r="I793" s="100" t="e">
        <f t="shared" si="25"/>
        <v>#DIV/0!</v>
      </c>
    </row>
    <row r="794" spans="1:9" ht="30" customHeight="1" hidden="1">
      <c r="A794" s="36" t="s">
        <v>1682</v>
      </c>
      <c r="B794" s="73" t="s">
        <v>1683</v>
      </c>
      <c r="C794" s="53">
        <v>4</v>
      </c>
      <c r="D794" s="45" t="s">
        <v>1064</v>
      </c>
      <c r="E794" s="85"/>
      <c r="F794" s="85"/>
      <c r="G794" s="85"/>
      <c r="H794" s="99" t="e">
        <f t="shared" si="24"/>
        <v>#DIV/0!</v>
      </c>
      <c r="I794" s="100" t="e">
        <f t="shared" si="25"/>
        <v>#DIV/0!</v>
      </c>
    </row>
    <row r="795" spans="1:9" ht="40.5" customHeight="1" hidden="1">
      <c r="A795" s="39" t="s">
        <v>1684</v>
      </c>
      <c r="B795" s="78" t="s">
        <v>1253</v>
      </c>
      <c r="C795" s="53">
        <v>4</v>
      </c>
      <c r="D795" s="45" t="s">
        <v>1065</v>
      </c>
      <c r="E795" s="85"/>
      <c r="F795" s="85"/>
      <c r="G795" s="85"/>
      <c r="H795" s="99" t="e">
        <f t="shared" si="24"/>
        <v>#DIV/0!</v>
      </c>
      <c r="I795" s="100" t="e">
        <f t="shared" si="25"/>
        <v>#DIV/0!</v>
      </c>
    </row>
    <row r="796" spans="1:9" ht="30" customHeight="1" hidden="1">
      <c r="A796" s="36" t="s">
        <v>1685</v>
      </c>
      <c r="B796" s="73" t="s">
        <v>1686</v>
      </c>
      <c r="C796" s="53">
        <v>4</v>
      </c>
      <c r="D796" s="45" t="s">
        <v>1066</v>
      </c>
      <c r="E796" s="85"/>
      <c r="F796" s="85"/>
      <c r="G796" s="85"/>
      <c r="H796" s="99" t="e">
        <f t="shared" si="24"/>
        <v>#DIV/0!</v>
      </c>
      <c r="I796" s="100" t="e">
        <f t="shared" si="25"/>
        <v>#DIV/0!</v>
      </c>
    </row>
    <row r="797" spans="1:9" ht="30" customHeight="1" hidden="1">
      <c r="A797" s="36" t="s">
        <v>1687</v>
      </c>
      <c r="B797" s="73" t="s">
        <v>1610</v>
      </c>
      <c r="C797" s="53">
        <v>4</v>
      </c>
      <c r="D797" s="45" t="s">
        <v>1067</v>
      </c>
      <c r="E797" s="85"/>
      <c r="F797" s="85"/>
      <c r="G797" s="85"/>
      <c r="H797" s="99" t="e">
        <f t="shared" si="24"/>
        <v>#DIV/0!</v>
      </c>
      <c r="I797" s="100" t="e">
        <f t="shared" si="25"/>
        <v>#DIV/0!</v>
      </c>
    </row>
    <row r="798" spans="1:9" ht="17.25" customHeight="1" hidden="1">
      <c r="A798" s="39">
        <v>15000</v>
      </c>
      <c r="B798" s="78" t="s">
        <v>1254</v>
      </c>
      <c r="C798" s="53">
        <v>4</v>
      </c>
      <c r="D798" s="45" t="s">
        <v>1068</v>
      </c>
      <c r="E798" s="85"/>
      <c r="F798" s="85"/>
      <c r="G798" s="85"/>
      <c r="H798" s="99" t="e">
        <f t="shared" si="24"/>
        <v>#DIV/0!</v>
      </c>
      <c r="I798" s="100" t="e">
        <f t="shared" si="25"/>
        <v>#DIV/0!</v>
      </c>
    </row>
    <row r="799" spans="1:9" ht="27" customHeight="1" hidden="1">
      <c r="A799" s="36">
        <v>15010</v>
      </c>
      <c r="B799" s="73" t="s">
        <v>1988</v>
      </c>
      <c r="C799" s="53">
        <v>4</v>
      </c>
      <c r="D799" s="45" t="s">
        <v>1069</v>
      </c>
      <c r="E799" s="85"/>
      <c r="F799" s="85"/>
      <c r="G799" s="85"/>
      <c r="H799" s="99" t="e">
        <f t="shared" si="24"/>
        <v>#DIV/0!</v>
      </c>
      <c r="I799" s="100" t="e">
        <f t="shared" si="25"/>
        <v>#DIV/0!</v>
      </c>
    </row>
    <row r="800" spans="1:9" ht="17.25" customHeight="1" hidden="1">
      <c r="A800" s="36">
        <v>15020</v>
      </c>
      <c r="B800" s="73" t="s">
        <v>463</v>
      </c>
      <c r="C800" s="53">
        <v>4</v>
      </c>
      <c r="D800" s="45" t="s">
        <v>1493</v>
      </c>
      <c r="E800" s="85"/>
      <c r="F800" s="85"/>
      <c r="G800" s="85"/>
      <c r="H800" s="99" t="e">
        <f t="shared" si="24"/>
        <v>#DIV/0!</v>
      </c>
      <c r="I800" s="100" t="e">
        <f t="shared" si="25"/>
        <v>#DIV/0!</v>
      </c>
    </row>
    <row r="801" spans="1:9" ht="30" customHeight="1">
      <c r="A801" s="35" t="s">
        <v>2098</v>
      </c>
      <c r="B801" s="74" t="s">
        <v>1648</v>
      </c>
      <c r="C801" s="53">
        <v>4</v>
      </c>
      <c r="D801" s="45" t="s">
        <v>1070</v>
      </c>
      <c r="E801" s="85" t="s">
        <v>290</v>
      </c>
      <c r="F801" s="85" t="s">
        <v>291</v>
      </c>
      <c r="G801" s="85" t="s">
        <v>292</v>
      </c>
      <c r="H801" s="99">
        <f t="shared" si="24"/>
        <v>-55.23672883787661</v>
      </c>
      <c r="I801" s="100">
        <f t="shared" si="25"/>
        <v>-211.2482853223594</v>
      </c>
    </row>
    <row r="802" spans="1:9" ht="19.5" customHeight="1">
      <c r="A802" s="40"/>
      <c r="B802" s="76" t="s">
        <v>1669</v>
      </c>
      <c r="C802" s="54"/>
      <c r="D802" s="18"/>
      <c r="E802" s="93"/>
      <c r="F802" s="93"/>
      <c r="G802" s="93"/>
      <c r="H802" s="99"/>
      <c r="I802" s="100"/>
    </row>
    <row r="803" spans="1:9" ht="42" customHeight="1">
      <c r="A803" s="41"/>
      <c r="B803" s="80" t="s">
        <v>1670</v>
      </c>
      <c r="C803" s="54"/>
      <c r="D803" s="18"/>
      <c r="E803" s="93"/>
      <c r="F803" s="93"/>
      <c r="G803" s="93"/>
      <c r="H803" s="99"/>
      <c r="I803" s="100"/>
    </row>
    <row r="804" spans="1:9" ht="26.25" customHeight="1">
      <c r="A804" s="36" t="s">
        <v>976</v>
      </c>
      <c r="B804" s="74" t="s">
        <v>1963</v>
      </c>
      <c r="C804" s="45" t="s">
        <v>1828</v>
      </c>
      <c r="D804" s="45" t="s">
        <v>829</v>
      </c>
      <c r="E804" s="85" t="s">
        <v>141</v>
      </c>
      <c r="F804" s="85" t="s">
        <v>141</v>
      </c>
      <c r="G804" s="85" t="s">
        <v>141</v>
      </c>
      <c r="H804" s="99"/>
      <c r="I804" s="100"/>
    </row>
    <row r="805" spans="1:9" ht="15" customHeight="1" hidden="1">
      <c r="A805" s="36" t="s">
        <v>1649</v>
      </c>
      <c r="B805" s="73" t="s">
        <v>1662</v>
      </c>
      <c r="C805" s="45" t="s">
        <v>1828</v>
      </c>
      <c r="D805" s="45" t="s">
        <v>830</v>
      </c>
      <c r="E805" s="85"/>
      <c r="F805" s="85"/>
      <c r="G805" s="85"/>
      <c r="H805" s="99" t="e">
        <f t="shared" si="24"/>
        <v>#DIV/0!</v>
      </c>
      <c r="I805" s="100" t="e">
        <f t="shared" si="25"/>
        <v>#DIV/0!</v>
      </c>
    </row>
    <row r="806" spans="1:9" ht="15" customHeight="1" hidden="1">
      <c r="A806" s="36" t="s">
        <v>1650</v>
      </c>
      <c r="B806" s="73" t="s">
        <v>1663</v>
      </c>
      <c r="C806" s="45" t="s">
        <v>1828</v>
      </c>
      <c r="D806" s="45" t="s">
        <v>831</v>
      </c>
      <c r="E806" s="85"/>
      <c r="F806" s="85"/>
      <c r="G806" s="85"/>
      <c r="H806" s="99" t="e">
        <f t="shared" si="24"/>
        <v>#DIV/0!</v>
      </c>
      <c r="I806" s="100" t="e">
        <f t="shared" si="25"/>
        <v>#DIV/0!</v>
      </c>
    </row>
    <row r="807" spans="1:9" ht="39.75" customHeight="1" hidden="1">
      <c r="A807" s="36" t="s">
        <v>977</v>
      </c>
      <c r="B807" s="74" t="s">
        <v>1678</v>
      </c>
      <c r="C807" s="45" t="s">
        <v>1828</v>
      </c>
      <c r="D807" s="45" t="s">
        <v>832</v>
      </c>
      <c r="E807" s="85"/>
      <c r="F807" s="85"/>
      <c r="G807" s="85"/>
      <c r="H807" s="99" t="e">
        <f t="shared" si="24"/>
        <v>#DIV/0!</v>
      </c>
      <c r="I807" s="100" t="e">
        <f t="shared" si="25"/>
        <v>#DIV/0!</v>
      </c>
    </row>
    <row r="808" spans="1:9" ht="17.25" customHeight="1" hidden="1">
      <c r="A808" s="36" t="s">
        <v>1652</v>
      </c>
      <c r="B808" s="73" t="s">
        <v>1662</v>
      </c>
      <c r="C808" s="45" t="s">
        <v>1828</v>
      </c>
      <c r="D808" s="45" t="s">
        <v>833</v>
      </c>
      <c r="E808" s="85"/>
      <c r="F808" s="85"/>
      <c r="G808" s="85"/>
      <c r="H808" s="99" t="e">
        <f t="shared" si="24"/>
        <v>#DIV/0!</v>
      </c>
      <c r="I808" s="100" t="e">
        <f t="shared" si="25"/>
        <v>#DIV/0!</v>
      </c>
    </row>
    <row r="809" spans="1:9" ht="17.25" customHeight="1" hidden="1">
      <c r="A809" s="36" t="s">
        <v>1653</v>
      </c>
      <c r="B809" s="73" t="s">
        <v>1663</v>
      </c>
      <c r="C809" s="45" t="s">
        <v>1828</v>
      </c>
      <c r="D809" s="45" t="s">
        <v>834</v>
      </c>
      <c r="E809" s="85"/>
      <c r="F809" s="85"/>
      <c r="G809" s="85"/>
      <c r="H809" s="99" t="e">
        <f t="shared" si="24"/>
        <v>#DIV/0!</v>
      </c>
      <c r="I809" s="100" t="e">
        <f t="shared" si="25"/>
        <v>#DIV/0!</v>
      </c>
    </row>
    <row r="810" spans="1:9" ht="39.75" customHeight="1" hidden="1">
      <c r="A810" s="36" t="s">
        <v>1654</v>
      </c>
      <c r="B810" s="74" t="s">
        <v>1679</v>
      </c>
      <c r="C810" s="45" t="s">
        <v>1828</v>
      </c>
      <c r="D810" s="45" t="s">
        <v>835</v>
      </c>
      <c r="E810" s="85"/>
      <c r="F810" s="85"/>
      <c r="G810" s="85"/>
      <c r="H810" s="99" t="e">
        <f t="shared" si="24"/>
        <v>#DIV/0!</v>
      </c>
      <c r="I810" s="100" t="e">
        <f t="shared" si="25"/>
        <v>#DIV/0!</v>
      </c>
    </row>
    <row r="811" spans="1:9" ht="17.25" customHeight="1" hidden="1">
      <c r="A811" s="36" t="s">
        <v>676</v>
      </c>
      <c r="B811" s="73" t="s">
        <v>1662</v>
      </c>
      <c r="C811" s="45" t="s">
        <v>1828</v>
      </c>
      <c r="D811" s="45" t="s">
        <v>973</v>
      </c>
      <c r="E811" s="85"/>
      <c r="F811" s="85"/>
      <c r="G811" s="85"/>
      <c r="H811" s="99" t="e">
        <f t="shared" si="24"/>
        <v>#DIV/0!</v>
      </c>
      <c r="I811" s="100" t="e">
        <f t="shared" si="25"/>
        <v>#DIV/0!</v>
      </c>
    </row>
    <row r="812" spans="1:9" ht="17.25" customHeight="1" hidden="1">
      <c r="A812" s="36" t="s">
        <v>1664</v>
      </c>
      <c r="B812" s="73" t="s">
        <v>1663</v>
      </c>
      <c r="C812" s="45" t="s">
        <v>1828</v>
      </c>
      <c r="D812" s="45" t="s">
        <v>836</v>
      </c>
      <c r="E812" s="85"/>
      <c r="F812" s="85"/>
      <c r="G812" s="85"/>
      <c r="H812" s="99" t="e">
        <f t="shared" si="24"/>
        <v>#DIV/0!</v>
      </c>
      <c r="I812" s="100" t="e">
        <f t="shared" si="25"/>
        <v>#DIV/0!</v>
      </c>
    </row>
    <row r="813" spans="1:9" ht="15" customHeight="1" hidden="1">
      <c r="A813" s="36" t="s">
        <v>979</v>
      </c>
      <c r="B813" s="74" t="s">
        <v>1680</v>
      </c>
      <c r="C813" s="45" t="s">
        <v>1828</v>
      </c>
      <c r="D813" s="45" t="s">
        <v>1212</v>
      </c>
      <c r="E813" s="85"/>
      <c r="F813" s="85"/>
      <c r="G813" s="85"/>
      <c r="H813" s="99" t="e">
        <f t="shared" si="24"/>
        <v>#DIV/0!</v>
      </c>
      <c r="I813" s="100" t="e">
        <f t="shared" si="25"/>
        <v>#DIV/0!</v>
      </c>
    </row>
    <row r="814" spans="1:9" ht="15" customHeight="1" hidden="1">
      <c r="A814" s="36" t="s">
        <v>1296</v>
      </c>
      <c r="B814" s="73" t="s">
        <v>1665</v>
      </c>
      <c r="C814" s="45" t="s">
        <v>1828</v>
      </c>
      <c r="D814" s="57" t="s">
        <v>1213</v>
      </c>
      <c r="E814" s="84"/>
      <c r="F814" s="85"/>
      <c r="G814" s="83"/>
      <c r="H814" s="99" t="e">
        <f t="shared" si="24"/>
        <v>#DIV/0!</v>
      </c>
      <c r="I814" s="100" t="e">
        <f t="shared" si="25"/>
        <v>#DIV/0!</v>
      </c>
    </row>
    <row r="815" spans="1:9" ht="15" customHeight="1" hidden="1">
      <c r="A815" s="36" t="s">
        <v>1299</v>
      </c>
      <c r="B815" s="73" t="s">
        <v>1663</v>
      </c>
      <c r="C815" s="45" t="s">
        <v>1828</v>
      </c>
      <c r="D815" s="45" t="s">
        <v>1214</v>
      </c>
      <c r="E815" s="85"/>
      <c r="F815" s="85"/>
      <c r="G815" s="85"/>
      <c r="H815" s="99" t="e">
        <f t="shared" si="24"/>
        <v>#DIV/0!</v>
      </c>
      <c r="I815" s="100" t="e">
        <f t="shared" si="25"/>
        <v>#DIV/0!</v>
      </c>
    </row>
    <row r="816" spans="1:9" ht="25.5" customHeight="1" hidden="1">
      <c r="A816" s="35" t="s">
        <v>2099</v>
      </c>
      <c r="B816" s="74" t="s">
        <v>1666</v>
      </c>
      <c r="C816" s="45" t="s">
        <v>1828</v>
      </c>
      <c r="D816" s="45" t="s">
        <v>1215</v>
      </c>
      <c r="E816" s="85"/>
      <c r="F816" s="85"/>
      <c r="G816" s="85"/>
      <c r="H816" s="99" t="e">
        <f t="shared" si="24"/>
        <v>#DIV/0!</v>
      </c>
      <c r="I816" s="100" t="e">
        <f t="shared" si="25"/>
        <v>#DIV/0!</v>
      </c>
    </row>
    <row r="817" spans="1:9" ht="26.25" customHeight="1">
      <c r="A817" s="37" t="s">
        <v>2100</v>
      </c>
      <c r="B817" s="81" t="s">
        <v>2074</v>
      </c>
      <c r="C817" s="44" t="s">
        <v>1828</v>
      </c>
      <c r="D817" s="61" t="s">
        <v>1216</v>
      </c>
      <c r="E817" s="85" t="s">
        <v>290</v>
      </c>
      <c r="F817" s="85" t="s">
        <v>291</v>
      </c>
      <c r="G817" s="85" t="s">
        <v>292</v>
      </c>
      <c r="H817" s="99">
        <f t="shared" si="24"/>
        <v>-55.23672883787661</v>
      </c>
      <c r="I817" s="100">
        <f t="shared" si="25"/>
        <v>-211.2482853223594</v>
      </c>
    </row>
    <row r="818" spans="1:9" ht="18.75" customHeight="1" hidden="1" thickBot="1">
      <c r="A818" s="42"/>
      <c r="B818" s="15"/>
      <c r="C818" s="16"/>
      <c r="D818" s="16" t="s">
        <v>673</v>
      </c>
      <c r="E818" s="2"/>
      <c r="F818" s="2"/>
      <c r="G818" s="2"/>
      <c r="H818" s="17"/>
      <c r="I818" s="17"/>
    </row>
    <row r="819" spans="1:8" ht="22.5" customHeight="1">
      <c r="A819" s="42"/>
      <c r="B819" s="19"/>
      <c r="C819" s="20"/>
      <c r="D819" s="20"/>
      <c r="E819" s="2"/>
      <c r="F819" s="2"/>
      <c r="G819" s="2"/>
      <c r="H819" s="17"/>
    </row>
    <row r="820" spans="1:8" ht="22.5" customHeight="1">
      <c r="A820" s="42"/>
      <c r="B820" s="19"/>
      <c r="C820" s="20"/>
      <c r="D820" s="20"/>
      <c r="E820" s="2"/>
      <c r="F820" s="2"/>
      <c r="G820" s="2"/>
      <c r="H820" s="17"/>
    </row>
    <row r="821" spans="1:8" ht="22.5" customHeight="1">
      <c r="A821" s="42"/>
      <c r="B821" s="19"/>
      <c r="C821" s="20"/>
      <c r="D821" s="20"/>
      <c r="E821" s="2"/>
      <c r="F821" s="2"/>
      <c r="G821" s="2"/>
      <c r="H821" s="17"/>
    </row>
    <row r="822" spans="1:8" ht="22.5" customHeight="1">
      <c r="A822" s="42"/>
      <c r="B822" s="19"/>
      <c r="C822" s="20"/>
      <c r="D822" s="20"/>
      <c r="E822" s="2"/>
      <c r="F822" s="2"/>
      <c r="G822" s="2"/>
      <c r="H822" s="17"/>
    </row>
    <row r="823" spans="1:8" ht="22.5" customHeight="1">
      <c r="A823" s="42"/>
      <c r="B823" s="19"/>
      <c r="C823" s="20"/>
      <c r="D823" s="20"/>
      <c r="E823" s="2"/>
      <c r="F823" s="2"/>
      <c r="G823" s="2"/>
      <c r="H823" s="17"/>
    </row>
    <row r="824" spans="1:8" ht="22.5" customHeight="1">
      <c r="A824" s="42"/>
      <c r="B824" s="19"/>
      <c r="C824" s="20"/>
      <c r="D824" s="20"/>
      <c r="E824" s="2"/>
      <c r="F824" s="2"/>
      <c r="G824" s="2"/>
      <c r="H824" s="17"/>
    </row>
    <row r="825" spans="1:8" ht="22.5" customHeight="1">
      <c r="A825" s="42"/>
      <c r="B825" s="19"/>
      <c r="C825" s="20"/>
      <c r="D825" s="20"/>
      <c r="E825" s="2"/>
      <c r="F825" s="2"/>
      <c r="G825" s="2"/>
      <c r="H825" s="17"/>
    </row>
    <row r="826" spans="1:8" ht="22.5" customHeight="1">
      <c r="A826" s="42"/>
      <c r="B826" s="19"/>
      <c r="C826" s="20"/>
      <c r="D826" s="20"/>
      <c r="E826" s="2"/>
      <c r="F826" s="2"/>
      <c r="G826" s="2"/>
      <c r="H826" s="17"/>
    </row>
    <row r="827" spans="1:8" ht="22.5" customHeight="1">
      <c r="A827" s="42"/>
      <c r="B827" s="19"/>
      <c r="C827" s="20"/>
      <c r="D827" s="20"/>
      <c r="E827" s="2"/>
      <c r="F827" s="2"/>
      <c r="G827" s="2"/>
      <c r="H827" s="17"/>
    </row>
    <row r="828" spans="1:8" ht="22.5" customHeight="1">
      <c r="A828" s="42"/>
      <c r="B828" s="19"/>
      <c r="C828" s="20"/>
      <c r="D828" s="20"/>
      <c r="E828" s="2"/>
      <c r="F828" s="2"/>
      <c r="G828" s="2"/>
      <c r="H828" s="17"/>
    </row>
    <row r="829" spans="1:8" ht="22.5" customHeight="1">
      <c r="A829" s="42"/>
      <c r="B829" s="19"/>
      <c r="C829" s="20"/>
      <c r="D829" s="20"/>
      <c r="E829" s="2"/>
      <c r="F829" s="2"/>
      <c r="G829" s="2"/>
      <c r="H829" s="17"/>
    </row>
    <row r="830" spans="1:8" ht="22.5" customHeight="1">
      <c r="A830" s="42"/>
      <c r="B830" s="19"/>
      <c r="C830" s="20"/>
      <c r="D830" s="20"/>
      <c r="E830" s="2"/>
      <c r="F830" s="2"/>
      <c r="G830" s="2"/>
      <c r="H830" s="17"/>
    </row>
    <row r="831" spans="1:8" ht="22.5" customHeight="1">
      <c r="A831" s="42"/>
      <c r="B831" s="19"/>
      <c r="C831" s="20"/>
      <c r="D831" s="20"/>
      <c r="E831" s="2"/>
      <c r="F831" s="2"/>
      <c r="G831" s="2"/>
      <c r="H831" s="17"/>
    </row>
    <row r="832" spans="1:8" ht="22.5" customHeight="1">
      <c r="A832" s="42"/>
      <c r="B832" s="19"/>
      <c r="C832" s="20"/>
      <c r="D832" s="20"/>
      <c r="E832" s="2"/>
      <c r="F832" s="2"/>
      <c r="G832" s="2"/>
      <c r="H832" s="17"/>
    </row>
    <row r="833" spans="1:8" ht="22.5" customHeight="1">
      <c r="A833" s="42"/>
      <c r="B833" s="19"/>
      <c r="C833" s="20"/>
      <c r="D833" s="20"/>
      <c r="E833" s="2"/>
      <c r="F833" s="2"/>
      <c r="G833" s="2"/>
      <c r="H833" s="17"/>
    </row>
    <row r="834" spans="1:8" ht="22.5" customHeight="1">
      <c r="A834" s="42"/>
      <c r="B834" s="19"/>
      <c r="C834" s="20"/>
      <c r="D834" s="20"/>
      <c r="E834" s="2"/>
      <c r="F834" s="2"/>
      <c r="G834" s="2"/>
      <c r="H834" s="17"/>
    </row>
    <row r="835" spans="1:8" ht="22.5" customHeight="1">
      <c r="A835" s="42"/>
      <c r="B835" s="19"/>
      <c r="C835" s="20"/>
      <c r="D835" s="20"/>
      <c r="E835" s="2"/>
      <c r="F835" s="2"/>
      <c r="G835" s="2"/>
      <c r="H835" s="17"/>
    </row>
    <row r="836" spans="1:8" ht="22.5" customHeight="1">
      <c r="A836" s="42"/>
      <c r="B836" s="19"/>
      <c r="C836" s="20"/>
      <c r="D836" s="20"/>
      <c r="E836" s="2"/>
      <c r="F836" s="2"/>
      <c r="G836" s="2"/>
      <c r="H836" s="17"/>
    </row>
    <row r="837" spans="1:8" ht="22.5" customHeight="1">
      <c r="A837" s="42"/>
      <c r="B837" s="19"/>
      <c r="C837" s="20"/>
      <c r="D837" s="20"/>
      <c r="E837" s="2"/>
      <c r="F837" s="2"/>
      <c r="G837" s="2"/>
      <c r="H837" s="17"/>
    </row>
    <row r="838" spans="1:8" ht="22.5" customHeight="1">
      <c r="A838" s="42"/>
      <c r="B838" s="19"/>
      <c r="C838" s="20"/>
      <c r="D838" s="20"/>
      <c r="E838" s="2"/>
      <c r="F838" s="2"/>
      <c r="G838" s="2"/>
      <c r="H838" s="17"/>
    </row>
    <row r="839" spans="1:8" ht="22.5" customHeight="1">
      <c r="A839" s="42"/>
      <c r="B839" s="19"/>
      <c r="C839" s="20"/>
      <c r="D839" s="20"/>
      <c r="E839" s="2"/>
      <c r="F839" s="2"/>
      <c r="G839" s="2"/>
      <c r="H839" s="17"/>
    </row>
    <row r="840" spans="1:4" ht="15">
      <c r="A840" s="43"/>
      <c r="B840" s="21"/>
      <c r="C840" s="22"/>
      <c r="D840" s="23"/>
    </row>
    <row r="841" spans="1:4" ht="15">
      <c r="A841" s="43"/>
      <c r="B841" s="21"/>
      <c r="C841" s="22"/>
      <c r="D841" s="23"/>
    </row>
    <row r="842" spans="1:4" ht="15">
      <c r="A842" s="43"/>
      <c r="B842" s="21"/>
      <c r="C842" s="22"/>
      <c r="D842" s="23"/>
    </row>
    <row r="843" spans="1:4" ht="15">
      <c r="A843" s="43"/>
      <c r="B843" s="21"/>
      <c r="C843" s="22"/>
      <c r="D843" s="23"/>
    </row>
    <row r="844" spans="1:4" ht="15">
      <c r="A844" s="43"/>
      <c r="B844" s="21"/>
      <c r="C844" s="22"/>
      <c r="D844" s="23"/>
    </row>
    <row r="845" spans="1:4" ht="15">
      <c r="A845" s="43"/>
      <c r="B845" s="21"/>
      <c r="C845" s="22"/>
      <c r="D845" s="23"/>
    </row>
    <row r="846" ht="15">
      <c r="D846" s="8"/>
    </row>
    <row r="847" ht="15">
      <c r="D847" s="8"/>
    </row>
    <row r="848" ht="15">
      <c r="D848" s="8"/>
    </row>
    <row r="849" ht="15">
      <c r="D849" s="8"/>
    </row>
    <row r="850" ht="15">
      <c r="D850" s="8"/>
    </row>
    <row r="851" ht="15">
      <c r="D851" s="8"/>
    </row>
    <row r="852" ht="15">
      <c r="D852" s="8"/>
    </row>
    <row r="853" ht="15">
      <c r="D853" s="8"/>
    </row>
    <row r="854" ht="15">
      <c r="D854" s="8"/>
    </row>
    <row r="855" ht="15">
      <c r="D855" s="8"/>
    </row>
    <row r="856" ht="15">
      <c r="D856" s="8"/>
    </row>
    <row r="857" ht="15">
      <c r="D857" s="8"/>
    </row>
    <row r="858" ht="15">
      <c r="D858" s="8"/>
    </row>
    <row r="859" ht="15">
      <c r="D859" s="8"/>
    </row>
    <row r="860" ht="15">
      <c r="D860" s="8"/>
    </row>
    <row r="861" ht="15">
      <c r="D861" s="8"/>
    </row>
    <row r="862" ht="15">
      <c r="D862" s="8"/>
    </row>
    <row r="863" ht="15">
      <c r="D863" s="8"/>
    </row>
    <row r="864" ht="15">
      <c r="D864" s="8"/>
    </row>
    <row r="865" ht="15">
      <c r="D865" s="8"/>
    </row>
    <row r="866" ht="15">
      <c r="D866" s="8"/>
    </row>
    <row r="867" ht="15">
      <c r="D867" s="8"/>
    </row>
    <row r="868" ht="15">
      <c r="D868" s="8"/>
    </row>
  </sheetData>
  <mergeCells count="10">
    <mergeCell ref="B3:F5"/>
    <mergeCell ref="B2:G2"/>
    <mergeCell ref="E6:E7"/>
    <mergeCell ref="G6:G7"/>
    <mergeCell ref="H6:H7"/>
    <mergeCell ref="I6:I7"/>
    <mergeCell ref="A6:A7"/>
    <mergeCell ref="B6:B7"/>
    <mergeCell ref="C6:C7"/>
    <mergeCell ref="D6:D7"/>
  </mergeCells>
  <printOptions/>
  <pageMargins left="0.1968503937007874" right="0" top="0.5905511811023623" bottom="0" header="0.15748031496062992" footer="0.2755905511811024"/>
  <pageSetup fitToHeight="0" fitToWidth="1" horizontalDpi="600" verticalDpi="600" orientation="portrait" paperSize="9" scale="91" r:id="rId1"/>
  <headerFooter alignWithMargins="0">
    <oddHeader>&amp;R&amp;P</oddHeader>
  </headerFooter>
  <rowBreaks count="34" manualBreakCount="34">
    <brk id="11" max="255" man="1"/>
    <brk id="24" max="255" man="1"/>
    <brk id="55" max="255" man="1"/>
    <brk id="73" max="255" man="1"/>
    <brk id="114" max="255" man="1"/>
    <brk id="156" max="255" man="1"/>
    <brk id="176" max="255" man="1"/>
    <brk id="194" max="255" man="1"/>
    <brk id="261" max="255" man="1"/>
    <brk id="298" max="255" man="1"/>
    <brk id="317" max="255" man="1"/>
    <brk id="327" max="255" man="1"/>
    <brk id="336" max="255" man="1"/>
    <brk id="349" max="255" man="1"/>
    <brk id="369" max="255" man="1"/>
    <brk id="386" max="255" man="1"/>
    <brk id="407" max="255" man="1"/>
    <brk id="428" max="255" man="1"/>
    <brk id="442" max="255" man="1"/>
    <brk id="456" max="12" man="1"/>
    <brk id="470" max="255" man="1"/>
    <brk id="487" max="255" man="1"/>
    <brk id="507" max="255" man="1"/>
    <brk id="533" max="255" man="1"/>
    <brk id="562" max="255" man="1"/>
    <brk id="595" max="255" man="1"/>
    <brk id="621" max="255" man="1"/>
    <brk id="645" max="255" man="1"/>
    <brk id="676" max="12" man="1"/>
    <brk id="719" max="12" man="1"/>
    <brk id="739" max="255" man="1"/>
    <brk id="764" max="255" man="1"/>
    <brk id="783" max="255" man="1"/>
    <brk id="7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Финотдел</cp:lastModifiedBy>
  <cp:lastPrinted>2004-02-02T14:52:44Z</cp:lastPrinted>
  <dcterms:created xsi:type="dcterms:W3CDTF">1999-10-28T10:18:25Z</dcterms:created>
  <dcterms:modified xsi:type="dcterms:W3CDTF">2004-10-01T04:13:38Z</dcterms:modified>
  <cp:category/>
  <cp:version/>
  <cp:contentType/>
  <cp:contentStatus/>
</cp:coreProperties>
</file>